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externalReferences>
    <externalReference r:id="rId6"/>
  </externalReferences>
  <definedNames>
    <definedName name="_xlnm.Print_Area" localSheetId="0">'7 класс'!#REF!</definedName>
  </definedNames>
  <calcPr calcId="124519"/>
</workbook>
</file>

<file path=xl/calcChain.xml><?xml version="1.0" encoding="utf-8"?>
<calcChain xmlns="http://schemas.openxmlformats.org/spreadsheetml/2006/main">
  <c r="G21" i="5"/>
  <c r="G20"/>
  <c r="G24" i="4"/>
  <c r="G13"/>
  <c r="G15" i="3"/>
  <c r="G16"/>
  <c r="G33" i="2"/>
</calcChain>
</file>

<file path=xl/sharedStrings.xml><?xml version="1.0" encoding="utf-8"?>
<sst xmlns="http://schemas.openxmlformats.org/spreadsheetml/2006/main" count="1156" uniqueCount="278">
  <si>
    <t>Форма 3</t>
  </si>
  <si>
    <t>(дата проведения муниципального этапа)</t>
  </si>
  <si>
    <t>№</t>
  </si>
  <si>
    <t>Фамилия</t>
  </si>
  <si>
    <t>Имя</t>
  </si>
  <si>
    <t>Отчество</t>
  </si>
  <si>
    <t>Пол</t>
  </si>
  <si>
    <t>Дата рождения</t>
  </si>
  <si>
    <t>Уровень (класс) обучения</t>
  </si>
  <si>
    <t>Тип диплома</t>
  </si>
  <si>
    <t>(название город/район)</t>
  </si>
  <si>
    <t>Наталья</t>
  </si>
  <si>
    <t>Андреевна</t>
  </si>
  <si>
    <t>Мария</t>
  </si>
  <si>
    <t>Алексеевна</t>
  </si>
  <si>
    <t>Александровна</t>
  </si>
  <si>
    <t>Карина</t>
  </si>
  <si>
    <t>Романовна</t>
  </si>
  <si>
    <t>Витальевна</t>
  </si>
  <si>
    <t>РОССИЯ</t>
  </si>
  <si>
    <t>Штефан</t>
  </si>
  <si>
    <t>Павел</t>
  </si>
  <si>
    <t>Алексеевич</t>
  </si>
  <si>
    <t>Николаевич</t>
  </si>
  <si>
    <t>Анастасия</t>
  </si>
  <si>
    <t>Сергеевна</t>
  </si>
  <si>
    <t>Эллина</t>
  </si>
  <si>
    <t>Кобиляж</t>
  </si>
  <si>
    <t>Ангелина</t>
  </si>
  <si>
    <t>Евгеньевна</t>
  </si>
  <si>
    <t>Ивановна</t>
  </si>
  <si>
    <t>Алина</t>
  </si>
  <si>
    <t>Александра</t>
  </si>
  <si>
    <t>Дарья</t>
  </si>
  <si>
    <t>Денисовна</t>
  </si>
  <si>
    <t>Викторович</t>
  </si>
  <si>
    <t>Анна</t>
  </si>
  <si>
    <t>Владимировна</t>
  </si>
  <si>
    <t>Вячеславовна</t>
  </si>
  <si>
    <t>Арина</t>
  </si>
  <si>
    <t>Дмитриевна</t>
  </si>
  <si>
    <t>Екатерина</t>
  </si>
  <si>
    <t>Софья</t>
  </si>
  <si>
    <t>Валерия</t>
  </si>
  <si>
    <t>Алена</t>
  </si>
  <si>
    <t>Васильевна</t>
  </si>
  <si>
    <t>Иванова</t>
  </si>
  <si>
    <t>Елизавета</t>
  </si>
  <si>
    <t>Юлия</t>
  </si>
  <si>
    <t>Олеговна</t>
  </si>
  <si>
    <t>Ксения</t>
  </si>
  <si>
    <t>Михайловна</t>
  </si>
  <si>
    <t>Николаевна</t>
  </si>
  <si>
    <t>Игоревна</t>
  </si>
  <si>
    <t>Вадимовна</t>
  </si>
  <si>
    <t>Владимир</t>
  </si>
  <si>
    <t>Алексей</t>
  </si>
  <si>
    <t>Полина</t>
  </si>
  <si>
    <t>Ирина</t>
  </si>
  <si>
    <t>Список участников муниципального этапа всероссийской олимпиады школьников</t>
  </si>
  <si>
    <t>по</t>
  </si>
  <si>
    <t>класс</t>
  </si>
  <si>
    <t>русскому языку</t>
  </si>
  <si>
    <t>Татьяна</t>
  </si>
  <si>
    <t>Виктория</t>
  </si>
  <si>
    <t>Дмитрий</t>
  </si>
  <si>
    <t>Юрьевна</t>
  </si>
  <si>
    <t>Новошахтинск</t>
  </si>
  <si>
    <t>Название территории город/район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</si>
  <si>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</si>
  <si>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</si>
  <si>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</si>
  <si>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Результат (балл)</t>
  </si>
  <si>
    <t>участник</t>
  </si>
  <si>
    <t>Павлович</t>
  </si>
  <si>
    <t>Никита</t>
  </si>
  <si>
    <t>Андреевич</t>
  </si>
  <si>
    <t>Шпакова</t>
  </si>
  <si>
    <t>ж</t>
  </si>
  <si>
    <t>муниципальное бюджетное общеобразовательное учреждение средняя общеобразовательная школа № 8 города Новошахтинска</t>
  </si>
  <si>
    <t>Викторовна</t>
  </si>
  <si>
    <t>Могиляс</t>
  </si>
  <si>
    <t>Валерьевна</t>
  </si>
  <si>
    <t>Рубченко</t>
  </si>
  <si>
    <t>Борисович</t>
  </si>
  <si>
    <t>Яна</t>
  </si>
  <si>
    <t>Еремеева</t>
  </si>
  <si>
    <t>Милана</t>
  </si>
  <si>
    <t>Артуровна</t>
  </si>
  <si>
    <t>Искра</t>
  </si>
  <si>
    <t>София</t>
  </si>
  <si>
    <t>Илья</t>
  </si>
  <si>
    <t>Кристина</t>
  </si>
  <si>
    <t>Светлана</t>
  </si>
  <si>
    <t>Алёна</t>
  </si>
  <si>
    <t>Вадим</t>
  </si>
  <si>
    <t>Лукьянова</t>
  </si>
  <si>
    <t>Сидорова</t>
  </si>
  <si>
    <t>Горбатенко</t>
  </si>
  <si>
    <t xml:space="preserve">Дарья </t>
  </si>
  <si>
    <t>муниципальное бюджетное общеобразовательное учреждение средняя общеобразовательная школа №7 города Новошахтинска</t>
  </si>
  <si>
    <t>Рябушко</t>
  </si>
  <si>
    <t>Юрьевич</t>
  </si>
  <si>
    <t>Карандашева</t>
  </si>
  <si>
    <t>Бахчевникова</t>
  </si>
  <si>
    <t>Богдан</t>
  </si>
  <si>
    <t xml:space="preserve">муниципальное бюджетное общеобразовательное учреждение средняя общеобразовательная школа № 37 города Новошахтинска </t>
  </si>
  <si>
    <t>Юновидова</t>
  </si>
  <si>
    <t>Антонина</t>
  </si>
  <si>
    <t>Михаил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</si>
  <si>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</si>
  <si>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>Код ОО</t>
  </si>
  <si>
    <t>Кривошея</t>
  </si>
  <si>
    <t>Константиновна</t>
  </si>
  <si>
    <t>нет</t>
  </si>
  <si>
    <t>м</t>
  </si>
  <si>
    <t>Ганжа</t>
  </si>
  <si>
    <t xml:space="preserve">Виктория </t>
  </si>
  <si>
    <t>муниципальное бюджетное общеобразовательное учреждение средняя общеобразовательная школа № 1 города Новошахтинска</t>
  </si>
  <si>
    <t>Першиков</t>
  </si>
  <si>
    <t>Ростислав</t>
  </si>
  <si>
    <t>Романович</t>
  </si>
  <si>
    <t>Ситникова</t>
  </si>
  <si>
    <t>Таисия</t>
  </si>
  <si>
    <t xml:space="preserve">Алексей </t>
  </si>
  <si>
    <t>Евгеньевич</t>
  </si>
  <si>
    <t xml:space="preserve">  Черновол</t>
  </si>
  <si>
    <t xml:space="preserve">  Наталья</t>
  </si>
  <si>
    <t xml:space="preserve">  Андреевна</t>
  </si>
  <si>
    <t xml:space="preserve">  18.04.2007</t>
  </si>
  <si>
    <t>Петров</t>
  </si>
  <si>
    <t>Дмитриевич</t>
  </si>
  <si>
    <t>Сергеевич</t>
  </si>
  <si>
    <t>Максим</t>
  </si>
  <si>
    <t>Маргарита</t>
  </si>
  <si>
    <t>Максимовна</t>
  </si>
  <si>
    <t>муниципальное бюджетное общеобразовательное учреждение средняя общеобразовательная школа № 27 города Новошахтинска</t>
  </si>
  <si>
    <t>Вероника</t>
  </si>
  <si>
    <t>Русакова</t>
  </si>
  <si>
    <t>Левченко</t>
  </si>
  <si>
    <t>Моисеенко</t>
  </si>
  <si>
    <t>Александр</t>
  </si>
  <si>
    <t>не имеются</t>
  </si>
  <si>
    <t xml:space="preserve">Антонов  </t>
  </si>
  <si>
    <t>Роман</t>
  </si>
  <si>
    <t>Чепижко</t>
  </si>
  <si>
    <t>Эвелина</t>
  </si>
  <si>
    <t>Коляда</t>
  </si>
  <si>
    <t xml:space="preserve">Литвиненко  </t>
  </si>
  <si>
    <t xml:space="preserve"> Сергеевна</t>
  </si>
  <si>
    <t>муниципальное бюджетное общеобразовательное учреждение средняя общеобразовательная школа № 4 города Новошахтинска</t>
  </si>
  <si>
    <t>Завалий</t>
  </si>
  <si>
    <t>Баглай</t>
  </si>
  <si>
    <t>Малигонов</t>
  </si>
  <si>
    <t>Васильевич</t>
  </si>
  <si>
    <t>Новикова</t>
  </si>
  <si>
    <t>Богданова</t>
  </si>
  <si>
    <t xml:space="preserve">Александра </t>
  </si>
  <si>
    <t>Владимирович</t>
  </si>
  <si>
    <t xml:space="preserve">Ботвиньев </t>
  </si>
  <si>
    <t>Валерьевич</t>
  </si>
  <si>
    <t>Ильина</t>
  </si>
  <si>
    <t>Орлова</t>
  </si>
  <si>
    <t>Трампольцева</t>
  </si>
  <si>
    <t>Игнатьев</t>
  </si>
  <si>
    <t>Тимошенко</t>
  </si>
  <si>
    <t>Алиса</t>
  </si>
  <si>
    <t>Кирилл</t>
  </si>
  <si>
    <t>Александрович</t>
  </si>
  <si>
    <t>Архипов</t>
  </si>
  <si>
    <t>Леонид</t>
  </si>
  <si>
    <t>муниципальное бюджетное общеобразовательное учреждение основная общеобразовательная школа № 5 города Новошахтинска</t>
  </si>
  <si>
    <t>Комова</t>
  </si>
  <si>
    <t xml:space="preserve">муниципальное бюджетное общеобразовательное учреждение оснавная общеобразовательная школа № 5 города Новошахтинска </t>
  </si>
  <si>
    <t>Березовская</t>
  </si>
  <si>
    <t>муниципальное бюджетное общеобразовательное учреждение средняя общеобразовательная школа № 7 города Новошахтинска</t>
  </si>
  <si>
    <t>Яворская</t>
  </si>
  <si>
    <t>Соломахина</t>
  </si>
  <si>
    <t>Николай</t>
  </si>
  <si>
    <t>Станкевич</t>
  </si>
  <si>
    <t xml:space="preserve">Недвигина </t>
  </si>
  <si>
    <t>Алехина</t>
  </si>
  <si>
    <t xml:space="preserve">муниципальное бюджетное общеобразовательное учреждение средняя общеобразовательная школа № 7 города Новошахтинска </t>
  </si>
  <si>
    <t>Пальчикова</t>
  </si>
  <si>
    <t>Попова</t>
  </si>
  <si>
    <t>Прокофьева</t>
  </si>
  <si>
    <t>Ольга</t>
  </si>
  <si>
    <t>Яворксая</t>
  </si>
  <si>
    <t>Амина</t>
  </si>
  <si>
    <t>Спектор</t>
  </si>
  <si>
    <t>Семеновна</t>
  </si>
  <si>
    <t>Шапошникова</t>
  </si>
  <si>
    <t>Лагутина</t>
  </si>
  <si>
    <t xml:space="preserve">Грищенко </t>
  </si>
  <si>
    <t>муниципальное бюджетное общеобразовательное учреждение средняя общеобразовательная школа № 14 города Новошахтинска</t>
  </si>
  <si>
    <t xml:space="preserve">Аузина </t>
  </si>
  <si>
    <t>Вольнякова</t>
  </si>
  <si>
    <t>Геннадиевна</t>
  </si>
  <si>
    <t>Лутов</t>
  </si>
  <si>
    <t>Федорович</t>
  </si>
  <si>
    <t>Марчук</t>
  </si>
  <si>
    <t>Онуц</t>
  </si>
  <si>
    <t>Вениамин</t>
  </si>
  <si>
    <t>Петряшева</t>
  </si>
  <si>
    <t>Михайлик</t>
  </si>
  <si>
    <t>Пищенко</t>
  </si>
  <si>
    <t>Милена</t>
  </si>
  <si>
    <t>Овчинникова</t>
  </si>
  <si>
    <t>Синотова</t>
  </si>
  <si>
    <t>Калмыкова</t>
  </si>
  <si>
    <t>Чепурнова</t>
  </si>
  <si>
    <t>Насибян</t>
  </si>
  <si>
    <t>Рачиковна</t>
  </si>
  <si>
    <t xml:space="preserve">муниципальное бюджетное общеобразовательное учреждение средняя общеобразовательная школа № 16 города Новошахтинска </t>
  </si>
  <si>
    <t>Куликова</t>
  </si>
  <si>
    <t>Чернышова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</si>
  <si>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</si>
  <si>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Титова</t>
  </si>
  <si>
    <t>Попов</t>
  </si>
  <si>
    <t>Руфова</t>
  </si>
  <si>
    <t>муниципальное бюджетное общеобразовательное учреждение средняя общеобразовательная школа № 24 города Новошахтинска</t>
  </si>
  <si>
    <t>Аринцев</t>
  </si>
  <si>
    <t>Захаревич</t>
  </si>
  <si>
    <t>Резникова</t>
  </si>
  <si>
    <t>муниципальное бюджетное общеобразовательное учреждение средняя общеобразовательная школа № 25 города Новошахтинска</t>
  </si>
  <si>
    <t>Калюжная</t>
  </si>
  <si>
    <t>Ефимова</t>
  </si>
  <si>
    <t>Корнилова</t>
  </si>
  <si>
    <t>Бутенко</t>
  </si>
  <si>
    <t>Мунтян</t>
  </si>
  <si>
    <t>Рудая</t>
  </si>
  <si>
    <t>муниципальное бюджетное общеобразовательное учреждение средняя общеобразовательная школа № 28 города Новошахтинска</t>
  </si>
  <si>
    <t xml:space="preserve">Лымарь </t>
  </si>
  <si>
    <t>Вера</t>
  </si>
  <si>
    <t>Рылькова</t>
  </si>
  <si>
    <t>Кубрак</t>
  </si>
  <si>
    <t>Луцева</t>
  </si>
  <si>
    <t>Фурсов</t>
  </si>
  <si>
    <t>Седлак</t>
  </si>
  <si>
    <t xml:space="preserve">муниципальное бюджетное общеобразовательное учреждение основная общеобразовательная школа № 38 города Новошахтинска </t>
  </si>
  <si>
    <t>Ковальский</t>
  </si>
  <si>
    <t>Евсеев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</si>
  <si>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</si>
  <si>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 xml:space="preserve">Каминская </t>
  </si>
  <si>
    <t>Ромашов</t>
  </si>
  <si>
    <t>Романова</t>
  </si>
  <si>
    <t xml:space="preserve">Бердыш </t>
  </si>
  <si>
    <t>муниципальное бюджетное общеобразовательное учреждение основная общеобразовательная школа №79 города Новошахтинска</t>
  </si>
  <si>
    <t>Розова</t>
  </si>
  <si>
    <t>Васильченко</t>
  </si>
  <si>
    <t>муниципальное бюджетное общеобразовательное учреждение средняя общеобразовательная школа № 31 города Новошахтинска</t>
  </si>
  <si>
    <t>Лазутина</t>
  </si>
  <si>
    <t>Золотарева</t>
  </si>
  <si>
    <t>Мельников</t>
  </si>
  <si>
    <t xml:space="preserve">Кондратьев </t>
  </si>
  <si>
    <t>Москаленко</t>
  </si>
  <si>
    <t xml:space="preserve">муниципальное бюджетное общеобразовательное учреждение средняя общеобразовательная школа № 31 города Новошахтинска </t>
  </si>
  <si>
    <t>Цегельник</t>
  </si>
  <si>
    <t>Алла</t>
  </si>
  <si>
    <t>Россия</t>
  </si>
  <si>
    <t>муниципальное бюджетное общеобразовательное учреждение средняя общеобразовательная школа № 34 города Новошахтинска</t>
  </si>
  <si>
    <t>Еловская</t>
  </si>
  <si>
    <t>Сьянов</t>
  </si>
  <si>
    <t>Архип</t>
  </si>
  <si>
    <t>Гриценко</t>
  </si>
  <si>
    <t>Истомина</t>
  </si>
  <si>
    <t>Козьменко</t>
  </si>
  <si>
    <t>Овчарова</t>
  </si>
  <si>
    <t>Мгеровна</t>
  </si>
  <si>
    <t>Величко</t>
  </si>
  <si>
    <t>Кривенко</t>
  </si>
  <si>
    <t>Таранова</t>
  </si>
  <si>
    <t>Самородняя</t>
  </si>
  <si>
    <t>Деркачева</t>
  </si>
  <si>
    <t xml:space="preserve"> участник</t>
  </si>
  <si>
    <t>призер</t>
  </si>
  <si>
    <t>победитель</t>
  </si>
  <si>
    <t>Миллер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</si>
</sst>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dd&quot;.&quot;mm&quot;.&quot;yyyy"/>
    <numFmt numFmtId="166" formatCode="dd\.mm\.yyyy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/>
    <xf numFmtId="164" fontId="2" fillId="0" borderId="0" applyBorder="0" applyProtection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164" fontId="2" fillId="0" borderId="0" xfId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3">
    <cellStyle name="Excel Built-in Normal" xfId="1"/>
    <cellStyle name="Excel Built-in Normal 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%20&#1091;&#1095;.&#1075;&#1086;&#1076;/&#1089;&#1087;&#1080;&#1089;&#1086;&#1082;%202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А"/>
      <sheetName val="1 Б"/>
      <sheetName val="2 А"/>
      <sheetName val="2 Б"/>
      <sheetName val="3"/>
      <sheetName val="4"/>
      <sheetName val="5"/>
      <sheetName val="6"/>
      <sheetName val="7А"/>
      <sheetName val="7 Б"/>
      <sheetName val="8 А"/>
      <sheetName val="8 Б"/>
      <sheetName val="9"/>
      <sheetName val="10"/>
      <sheetName val="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C8">
            <v>39621</v>
          </cell>
        </row>
        <row r="11">
          <cell r="C11">
            <v>39648</v>
          </cell>
        </row>
      </sheetData>
      <sheetData sheetId="12" refreshError="1">
        <row r="11">
          <cell r="C11">
            <v>39647</v>
          </cell>
        </row>
        <row r="14">
          <cell r="C14">
            <v>39442</v>
          </cell>
        </row>
      </sheetData>
      <sheetData sheetId="13" refreshError="1">
        <row r="8">
          <cell r="C8">
            <v>38919</v>
          </cell>
        </row>
        <row r="11">
          <cell r="C11">
            <v>38751</v>
          </cell>
        </row>
      </sheetData>
      <sheetData sheetId="14" refreshError="1">
        <row r="6">
          <cell r="C6">
            <v>38361</v>
          </cell>
        </row>
        <row r="12">
          <cell r="C12">
            <v>38587</v>
          </cell>
        </row>
        <row r="13">
          <cell r="C13">
            <v>38452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workbookViewId="0">
      <selection activeCell="B4" sqref="B4:D4"/>
    </sheetView>
  </sheetViews>
  <sheetFormatPr defaultRowHeight="15"/>
  <cols>
    <col min="1" max="1" width="15.28515625" bestFit="1" customWidth="1"/>
    <col min="2" max="2" width="4.7109375" customWidth="1"/>
    <col min="3" max="3" width="16.85546875" customWidth="1"/>
    <col min="4" max="4" width="14.5703125" customWidth="1"/>
    <col min="5" max="5" width="17.7109375" bestFit="1" customWidth="1"/>
    <col min="6" max="6" width="9.140625" customWidth="1"/>
    <col min="7" max="7" width="13" bestFit="1" customWidth="1"/>
    <col min="8" max="8" width="13.140625" customWidth="1"/>
    <col min="9" max="10" width="14" customWidth="1"/>
    <col min="11" max="11" width="21.5703125" customWidth="1"/>
    <col min="12" max="12" width="9.140625" customWidth="1"/>
    <col min="13" max="13" width="12.85546875" customWidth="1"/>
    <col min="14" max="14" width="10.140625" customWidth="1"/>
  </cols>
  <sheetData>
    <row r="1" spans="1:19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9">
      <c r="A2" s="8"/>
      <c r="B2" s="1" t="s">
        <v>59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9">
      <c r="A3" s="8"/>
      <c r="B3" s="1" t="s">
        <v>60</v>
      </c>
      <c r="C3" s="58" t="s">
        <v>62</v>
      </c>
      <c r="D3" s="59"/>
      <c r="E3" s="7"/>
      <c r="F3" s="7" t="s">
        <v>61</v>
      </c>
      <c r="G3" s="9">
        <v>7</v>
      </c>
      <c r="H3" s="3"/>
      <c r="I3" s="3"/>
      <c r="J3" s="3"/>
      <c r="K3" s="4"/>
      <c r="L3" s="1"/>
      <c r="M3" s="6"/>
      <c r="N3" s="1"/>
    </row>
    <row r="4" spans="1:19">
      <c r="A4" s="8"/>
      <c r="B4" s="60">
        <v>44879</v>
      </c>
      <c r="C4" s="61"/>
      <c r="D4" s="61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9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9">
      <c r="A6" s="8"/>
      <c r="B6" s="58" t="s">
        <v>67</v>
      </c>
      <c r="C6" s="62"/>
      <c r="D6" s="62"/>
      <c r="E6" s="62"/>
      <c r="F6" s="62"/>
      <c r="G6" s="59"/>
      <c r="H6" s="3"/>
      <c r="I6" s="3"/>
      <c r="J6" s="3"/>
      <c r="K6" s="4"/>
      <c r="L6" s="1"/>
      <c r="M6" s="6"/>
      <c r="N6" s="1"/>
    </row>
    <row r="7" spans="1:19">
      <c r="A7" s="8"/>
      <c r="B7" s="1"/>
      <c r="C7" s="1"/>
      <c r="D7" s="1" t="s">
        <v>10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9" ht="15.75" customHeight="1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9" ht="60">
      <c r="A9" s="10" t="s">
        <v>68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  <c r="G9" s="10" t="s">
        <v>7</v>
      </c>
      <c r="H9" s="10" t="s">
        <v>69</v>
      </c>
      <c r="I9" s="10" t="s">
        <v>70</v>
      </c>
      <c r="J9" s="10" t="s">
        <v>111</v>
      </c>
      <c r="K9" s="10" t="s">
        <v>71</v>
      </c>
      <c r="L9" s="10" t="s">
        <v>8</v>
      </c>
      <c r="M9" s="10" t="s">
        <v>9</v>
      </c>
      <c r="N9" s="10" t="s">
        <v>72</v>
      </c>
    </row>
    <row r="10" spans="1:19" ht="67.5" customHeight="1">
      <c r="A10" s="23" t="s">
        <v>67</v>
      </c>
      <c r="B10" s="23">
        <v>1</v>
      </c>
      <c r="C10" s="23" t="s">
        <v>215</v>
      </c>
      <c r="D10" s="23" t="s">
        <v>90</v>
      </c>
      <c r="E10" s="23" t="s">
        <v>38</v>
      </c>
      <c r="F10" s="26" t="s">
        <v>78</v>
      </c>
      <c r="G10" s="26">
        <v>40086</v>
      </c>
      <c r="H10" s="24" t="s">
        <v>19</v>
      </c>
      <c r="I10" s="31" t="s">
        <v>114</v>
      </c>
      <c r="J10" s="23">
        <v>248</v>
      </c>
      <c r="K10" s="22" t="s">
        <v>216</v>
      </c>
      <c r="L10" s="23">
        <v>7</v>
      </c>
      <c r="M10" s="24" t="s">
        <v>275</v>
      </c>
      <c r="N10" s="24">
        <v>37.5</v>
      </c>
      <c r="S10" s="11"/>
    </row>
    <row r="11" spans="1:19" ht="72">
      <c r="A11" s="30" t="s">
        <v>67</v>
      </c>
      <c r="B11" s="23">
        <v>2</v>
      </c>
      <c r="C11" s="17" t="s">
        <v>253</v>
      </c>
      <c r="D11" s="17" t="s">
        <v>65</v>
      </c>
      <c r="E11" s="17" t="s">
        <v>23</v>
      </c>
      <c r="F11" s="17" t="s">
        <v>115</v>
      </c>
      <c r="G11" s="14">
        <v>40049</v>
      </c>
      <c r="H11" s="17" t="s">
        <v>19</v>
      </c>
      <c r="I11" s="31" t="s">
        <v>114</v>
      </c>
      <c r="J11" s="17">
        <v>252</v>
      </c>
      <c r="K11" s="20" t="s">
        <v>250</v>
      </c>
      <c r="L11" s="17">
        <v>7</v>
      </c>
      <c r="M11" s="24" t="s">
        <v>275</v>
      </c>
      <c r="N11" s="17">
        <v>35.5</v>
      </c>
    </row>
    <row r="12" spans="1:19" ht="72">
      <c r="A12" s="23" t="s">
        <v>67</v>
      </c>
      <c r="B12" s="23">
        <v>3</v>
      </c>
      <c r="C12" s="24" t="s">
        <v>189</v>
      </c>
      <c r="D12" s="24" t="s">
        <v>166</v>
      </c>
      <c r="E12" s="24" t="s">
        <v>190</v>
      </c>
      <c r="F12" s="29" t="s">
        <v>78</v>
      </c>
      <c r="G12" s="29">
        <v>39966</v>
      </c>
      <c r="H12" s="24" t="s">
        <v>19</v>
      </c>
      <c r="I12" s="31" t="s">
        <v>114</v>
      </c>
      <c r="J12" s="35"/>
      <c r="K12" s="22" t="s">
        <v>79</v>
      </c>
      <c r="L12" s="24">
        <v>7</v>
      </c>
      <c r="M12" s="24" t="s">
        <v>73</v>
      </c>
      <c r="N12" s="23">
        <v>30.5</v>
      </c>
    </row>
    <row r="13" spans="1:19" ht="72">
      <c r="A13" s="23" t="s">
        <v>67</v>
      </c>
      <c r="B13" s="23">
        <v>4</v>
      </c>
      <c r="C13" s="24" t="s">
        <v>46</v>
      </c>
      <c r="D13" s="24" t="s">
        <v>13</v>
      </c>
      <c r="E13" s="24" t="s">
        <v>14</v>
      </c>
      <c r="F13" s="29" t="s">
        <v>78</v>
      </c>
      <c r="G13" s="29">
        <v>40165</v>
      </c>
      <c r="H13" s="24" t="s">
        <v>19</v>
      </c>
      <c r="I13" s="31" t="s">
        <v>114</v>
      </c>
      <c r="J13" s="35"/>
      <c r="K13" s="22" t="s">
        <v>79</v>
      </c>
      <c r="L13" s="24">
        <v>7</v>
      </c>
      <c r="M13" s="24" t="s">
        <v>73</v>
      </c>
      <c r="N13" s="23">
        <v>30.5</v>
      </c>
    </row>
    <row r="14" spans="1:19" ht="72">
      <c r="A14" s="30" t="s">
        <v>67</v>
      </c>
      <c r="B14" s="23">
        <v>5</v>
      </c>
      <c r="C14" s="23" t="s">
        <v>217</v>
      </c>
      <c r="D14" s="23" t="s">
        <v>93</v>
      </c>
      <c r="E14" s="23" t="s">
        <v>15</v>
      </c>
      <c r="F14" s="26" t="s">
        <v>78</v>
      </c>
      <c r="G14" s="26">
        <v>39965</v>
      </c>
      <c r="H14" s="24" t="s">
        <v>19</v>
      </c>
      <c r="I14" s="31" t="s">
        <v>114</v>
      </c>
      <c r="J14" s="23">
        <v>248</v>
      </c>
      <c r="K14" s="22" t="s">
        <v>216</v>
      </c>
      <c r="L14" s="23">
        <v>7</v>
      </c>
      <c r="M14" s="24" t="s">
        <v>73</v>
      </c>
      <c r="N14" s="24">
        <v>26</v>
      </c>
    </row>
    <row r="15" spans="1:19" ht="72">
      <c r="A15" s="30" t="s">
        <v>67</v>
      </c>
      <c r="B15" s="23">
        <v>6</v>
      </c>
      <c r="C15" s="31" t="s">
        <v>119</v>
      </c>
      <c r="D15" s="31" t="s">
        <v>120</v>
      </c>
      <c r="E15" s="31" t="s">
        <v>121</v>
      </c>
      <c r="F15" s="31" t="s">
        <v>115</v>
      </c>
      <c r="G15" s="26">
        <v>39916</v>
      </c>
      <c r="H15" s="31" t="s">
        <v>19</v>
      </c>
      <c r="I15" s="31" t="s">
        <v>114</v>
      </c>
      <c r="J15" s="31">
        <v>238</v>
      </c>
      <c r="K15" s="21" t="s">
        <v>118</v>
      </c>
      <c r="L15" s="31">
        <v>7</v>
      </c>
      <c r="M15" s="24" t="s">
        <v>73</v>
      </c>
      <c r="N15" s="31">
        <v>26</v>
      </c>
    </row>
    <row r="16" spans="1:19" ht="72">
      <c r="A16" s="30" t="s">
        <v>67</v>
      </c>
      <c r="B16" s="23">
        <v>7</v>
      </c>
      <c r="C16" s="17" t="s">
        <v>184</v>
      </c>
      <c r="D16" s="17" t="s">
        <v>36</v>
      </c>
      <c r="E16" s="17" t="s">
        <v>25</v>
      </c>
      <c r="F16" s="17" t="s">
        <v>78</v>
      </c>
      <c r="G16" s="14">
        <v>39863</v>
      </c>
      <c r="H16" s="17" t="s">
        <v>19</v>
      </c>
      <c r="I16" s="31" t="s">
        <v>114</v>
      </c>
      <c r="J16" s="17">
        <v>252</v>
      </c>
      <c r="K16" s="20" t="s">
        <v>250</v>
      </c>
      <c r="L16" s="17">
        <v>7</v>
      </c>
      <c r="M16" s="24" t="s">
        <v>73</v>
      </c>
      <c r="N16" s="17">
        <v>25.5</v>
      </c>
    </row>
    <row r="17" spans="1:14" ht="72">
      <c r="A17" s="23" t="s">
        <v>67</v>
      </c>
      <c r="B17" s="23">
        <v>8</v>
      </c>
      <c r="C17" s="36" t="s">
        <v>238</v>
      </c>
      <c r="D17" s="36" t="s">
        <v>31</v>
      </c>
      <c r="E17" s="36" t="s">
        <v>25</v>
      </c>
      <c r="F17" s="36" t="s">
        <v>78</v>
      </c>
      <c r="G17" s="34">
        <v>40058</v>
      </c>
      <c r="H17" s="37" t="s">
        <v>19</v>
      </c>
      <c r="I17" s="31" t="s">
        <v>114</v>
      </c>
      <c r="J17" s="37">
        <v>254</v>
      </c>
      <c r="K17" s="25" t="s">
        <v>106</v>
      </c>
      <c r="L17" s="37">
        <v>7</v>
      </c>
      <c r="M17" s="24" t="s">
        <v>73</v>
      </c>
      <c r="N17" s="36">
        <v>23.5</v>
      </c>
    </row>
    <row r="18" spans="1:14" ht="72">
      <c r="A18" s="30" t="s">
        <v>67</v>
      </c>
      <c r="B18" s="23">
        <v>9</v>
      </c>
      <c r="C18" s="33" t="s">
        <v>165</v>
      </c>
      <c r="D18" s="33" t="s">
        <v>166</v>
      </c>
      <c r="E18" s="33" t="s">
        <v>18</v>
      </c>
      <c r="F18" s="33" t="s">
        <v>78</v>
      </c>
      <c r="G18" s="26">
        <v>40192</v>
      </c>
      <c r="H18" s="23" t="s">
        <v>19</v>
      </c>
      <c r="I18" s="31" t="s">
        <v>114</v>
      </c>
      <c r="J18" s="23">
        <v>241</v>
      </c>
      <c r="K18" s="21" t="s">
        <v>150</v>
      </c>
      <c r="L18" s="35">
        <v>7</v>
      </c>
      <c r="M18" s="24" t="s">
        <v>73</v>
      </c>
      <c r="N18" s="35">
        <v>20.5</v>
      </c>
    </row>
    <row r="19" spans="1:14" ht="72">
      <c r="A19" s="30" t="s">
        <v>67</v>
      </c>
      <c r="B19" s="23">
        <v>10</v>
      </c>
      <c r="C19" s="47" t="s">
        <v>262</v>
      </c>
      <c r="D19" s="47" t="s">
        <v>263</v>
      </c>
      <c r="E19" s="47" t="s">
        <v>125</v>
      </c>
      <c r="F19" s="47" t="s">
        <v>115</v>
      </c>
      <c r="G19" s="14">
        <v>39943</v>
      </c>
      <c r="H19" s="47" t="s">
        <v>259</v>
      </c>
      <c r="I19" s="47" t="s">
        <v>114</v>
      </c>
      <c r="J19" s="17">
        <v>253</v>
      </c>
      <c r="K19" s="56" t="s">
        <v>260</v>
      </c>
      <c r="L19" s="17">
        <v>7</v>
      </c>
      <c r="M19" s="24" t="s">
        <v>73</v>
      </c>
      <c r="N19" s="17">
        <v>20</v>
      </c>
    </row>
    <row r="20" spans="1:14" ht="72">
      <c r="A20" s="30" t="s">
        <v>67</v>
      </c>
      <c r="B20" s="23">
        <v>11</v>
      </c>
      <c r="C20" s="24" t="s">
        <v>191</v>
      </c>
      <c r="D20" s="24" t="s">
        <v>33</v>
      </c>
      <c r="E20" s="24" t="s">
        <v>40</v>
      </c>
      <c r="F20" s="29" t="s">
        <v>78</v>
      </c>
      <c r="G20" s="29">
        <v>40022</v>
      </c>
      <c r="H20" s="24" t="s">
        <v>19</v>
      </c>
      <c r="I20" s="31" t="s">
        <v>114</v>
      </c>
      <c r="J20" s="35"/>
      <c r="K20" s="22" t="s">
        <v>79</v>
      </c>
      <c r="L20" s="24">
        <v>7</v>
      </c>
      <c r="M20" s="24" t="s">
        <v>73</v>
      </c>
      <c r="N20" s="23">
        <v>19.5</v>
      </c>
    </row>
    <row r="21" spans="1:14" ht="72">
      <c r="A21" s="23" t="s">
        <v>67</v>
      </c>
      <c r="B21" s="23">
        <v>12</v>
      </c>
      <c r="C21" s="23" t="s">
        <v>207</v>
      </c>
      <c r="D21" s="23" t="s">
        <v>166</v>
      </c>
      <c r="E21" s="23" t="s">
        <v>30</v>
      </c>
      <c r="F21" s="23" t="s">
        <v>78</v>
      </c>
      <c r="G21" s="26">
        <v>39998</v>
      </c>
      <c r="H21" s="23" t="s">
        <v>19</v>
      </c>
      <c r="I21" s="31" t="s">
        <v>114</v>
      </c>
      <c r="J21" s="23">
        <v>246</v>
      </c>
      <c r="K21" s="21" t="s">
        <v>194</v>
      </c>
      <c r="L21" s="23">
        <v>7</v>
      </c>
      <c r="M21" s="24" t="s">
        <v>73</v>
      </c>
      <c r="N21" s="23">
        <v>19.5</v>
      </c>
    </row>
    <row r="22" spans="1:14" ht="72">
      <c r="A22" s="23" t="s">
        <v>67</v>
      </c>
      <c r="B22" s="23">
        <v>13</v>
      </c>
      <c r="C22" s="47" t="s">
        <v>265</v>
      </c>
      <c r="D22" s="47" t="s">
        <v>39</v>
      </c>
      <c r="E22" s="47" t="s">
        <v>12</v>
      </c>
      <c r="F22" s="47" t="s">
        <v>78</v>
      </c>
      <c r="G22" s="14">
        <v>39817</v>
      </c>
      <c r="H22" s="47" t="s">
        <v>259</v>
      </c>
      <c r="I22" s="47" t="s">
        <v>114</v>
      </c>
      <c r="J22" s="17">
        <v>253</v>
      </c>
      <c r="K22" s="56" t="s">
        <v>260</v>
      </c>
      <c r="L22" s="17">
        <v>7</v>
      </c>
      <c r="M22" s="24" t="s">
        <v>73</v>
      </c>
      <c r="N22" s="17">
        <v>19</v>
      </c>
    </row>
    <row r="23" spans="1:14" ht="108">
      <c r="A23" s="23" t="s">
        <v>67</v>
      </c>
      <c r="B23" s="23">
        <v>14</v>
      </c>
      <c r="C23" s="24" t="s">
        <v>143</v>
      </c>
      <c r="D23" s="24" t="s">
        <v>144</v>
      </c>
      <c r="E23" s="24" t="s">
        <v>131</v>
      </c>
      <c r="F23" s="24" t="s">
        <v>115</v>
      </c>
      <c r="G23" s="32">
        <v>40123</v>
      </c>
      <c r="H23" s="24" t="s">
        <v>19</v>
      </c>
      <c r="I23" s="31" t="s">
        <v>114</v>
      </c>
      <c r="J23" s="24"/>
      <c r="K23" s="22" t="s">
        <v>110</v>
      </c>
      <c r="L23" s="24">
        <v>7</v>
      </c>
      <c r="M23" s="24" t="s">
        <v>73</v>
      </c>
      <c r="N23" s="23">
        <v>18.5</v>
      </c>
    </row>
    <row r="24" spans="1:14" ht="72">
      <c r="A24" s="23" t="s">
        <v>67</v>
      </c>
      <c r="B24" s="23">
        <v>15</v>
      </c>
      <c r="C24" s="33" t="s">
        <v>161</v>
      </c>
      <c r="D24" s="33" t="s">
        <v>90</v>
      </c>
      <c r="E24" s="33" t="s">
        <v>15</v>
      </c>
      <c r="F24" s="33" t="s">
        <v>78</v>
      </c>
      <c r="G24" s="34">
        <v>39925</v>
      </c>
      <c r="H24" s="23" t="s">
        <v>19</v>
      </c>
      <c r="I24" s="31" t="s">
        <v>114</v>
      </c>
      <c r="J24" s="23">
        <v>241</v>
      </c>
      <c r="K24" s="21" t="s">
        <v>150</v>
      </c>
      <c r="L24" s="35">
        <v>7</v>
      </c>
      <c r="M24" s="24" t="s">
        <v>73</v>
      </c>
      <c r="N24" s="35">
        <v>18.5</v>
      </c>
    </row>
    <row r="25" spans="1:14" ht="72">
      <c r="A25" s="23" t="s">
        <v>67</v>
      </c>
      <c r="B25" s="23">
        <v>16</v>
      </c>
      <c r="C25" s="23" t="s">
        <v>176</v>
      </c>
      <c r="D25" s="23" t="s">
        <v>44</v>
      </c>
      <c r="E25" s="23" t="s">
        <v>25</v>
      </c>
      <c r="F25" s="26" t="s">
        <v>78</v>
      </c>
      <c r="G25" s="26">
        <v>39875</v>
      </c>
      <c r="H25" s="24" t="s">
        <v>19</v>
      </c>
      <c r="I25" s="31" t="s">
        <v>114</v>
      </c>
      <c r="J25" s="23">
        <v>244</v>
      </c>
      <c r="K25" s="22" t="s">
        <v>175</v>
      </c>
      <c r="L25" s="23">
        <v>7</v>
      </c>
      <c r="M25" s="24" t="s">
        <v>73</v>
      </c>
      <c r="N25" s="24">
        <v>18.5</v>
      </c>
    </row>
    <row r="26" spans="1:14" ht="72">
      <c r="A26" s="23" t="s">
        <v>67</v>
      </c>
      <c r="B26" s="23">
        <v>17</v>
      </c>
      <c r="C26" s="33" t="s">
        <v>162</v>
      </c>
      <c r="D26" s="33" t="s">
        <v>42</v>
      </c>
      <c r="E26" s="33" t="s">
        <v>14</v>
      </c>
      <c r="F26" s="33" t="s">
        <v>78</v>
      </c>
      <c r="G26" s="34">
        <v>40036</v>
      </c>
      <c r="H26" s="23" t="s">
        <v>19</v>
      </c>
      <c r="I26" s="31" t="s">
        <v>114</v>
      </c>
      <c r="J26" s="23">
        <v>241</v>
      </c>
      <c r="K26" s="21" t="s">
        <v>150</v>
      </c>
      <c r="L26" s="35">
        <v>7</v>
      </c>
      <c r="M26" s="24" t="s">
        <v>73</v>
      </c>
      <c r="N26" s="35">
        <v>18</v>
      </c>
    </row>
    <row r="27" spans="1:14" ht="72">
      <c r="A27" s="23" t="s">
        <v>67</v>
      </c>
      <c r="B27" s="23">
        <v>18</v>
      </c>
      <c r="C27" s="31" t="s">
        <v>122</v>
      </c>
      <c r="D27" s="31" t="s">
        <v>123</v>
      </c>
      <c r="E27" s="31" t="s">
        <v>51</v>
      </c>
      <c r="F27" s="31" t="s">
        <v>78</v>
      </c>
      <c r="G27" s="26">
        <v>40082</v>
      </c>
      <c r="H27" s="31" t="s">
        <v>19</v>
      </c>
      <c r="I27" s="31" t="s">
        <v>114</v>
      </c>
      <c r="J27" s="31">
        <v>238</v>
      </c>
      <c r="K27" s="21" t="s">
        <v>118</v>
      </c>
      <c r="L27" s="31">
        <v>7</v>
      </c>
      <c r="M27" s="24" t="s">
        <v>73</v>
      </c>
      <c r="N27" s="31">
        <v>18</v>
      </c>
    </row>
    <row r="28" spans="1:14" ht="72">
      <c r="A28" s="23" t="s">
        <v>67</v>
      </c>
      <c r="B28" s="23">
        <v>19</v>
      </c>
      <c r="C28" s="33" t="s">
        <v>159</v>
      </c>
      <c r="D28" s="33" t="s">
        <v>133</v>
      </c>
      <c r="E28" s="33" t="s">
        <v>160</v>
      </c>
      <c r="F28" s="33" t="s">
        <v>115</v>
      </c>
      <c r="G28" s="34">
        <v>39525</v>
      </c>
      <c r="H28" s="23" t="s">
        <v>19</v>
      </c>
      <c r="I28" s="31" t="s">
        <v>114</v>
      </c>
      <c r="J28" s="23">
        <v>241</v>
      </c>
      <c r="K28" s="21" t="s">
        <v>150</v>
      </c>
      <c r="L28" s="35">
        <v>7</v>
      </c>
      <c r="M28" s="24" t="s">
        <v>73</v>
      </c>
      <c r="N28" s="35">
        <v>17.5</v>
      </c>
    </row>
    <row r="29" spans="1:14" ht="72">
      <c r="A29" s="30" t="s">
        <v>67</v>
      </c>
      <c r="B29" s="23">
        <v>20</v>
      </c>
      <c r="C29" s="23" t="s">
        <v>248</v>
      </c>
      <c r="D29" s="23" t="s">
        <v>99</v>
      </c>
      <c r="E29" s="23" t="s">
        <v>66</v>
      </c>
      <c r="F29" s="23" t="s">
        <v>78</v>
      </c>
      <c r="G29" s="26">
        <v>40003</v>
      </c>
      <c r="H29" s="23" t="s">
        <v>19</v>
      </c>
      <c r="I29" s="31" t="s">
        <v>114</v>
      </c>
      <c r="J29" s="23">
        <v>256</v>
      </c>
      <c r="K29" s="21" t="s">
        <v>247</v>
      </c>
      <c r="L29" s="23">
        <v>7</v>
      </c>
      <c r="M29" s="24" t="s">
        <v>73</v>
      </c>
      <c r="N29" s="23">
        <v>17.5</v>
      </c>
    </row>
    <row r="30" spans="1:14" ht="72">
      <c r="A30" s="30" t="s">
        <v>67</v>
      </c>
      <c r="B30" s="23">
        <v>21</v>
      </c>
      <c r="C30" s="33" t="s">
        <v>232</v>
      </c>
      <c r="D30" s="33" t="s">
        <v>233</v>
      </c>
      <c r="E30" s="33" t="s">
        <v>12</v>
      </c>
      <c r="F30" s="33" t="s">
        <v>78</v>
      </c>
      <c r="G30" s="26">
        <v>40024</v>
      </c>
      <c r="H30" s="23" t="s">
        <v>19</v>
      </c>
      <c r="I30" s="31" t="s">
        <v>114</v>
      </c>
      <c r="J30" s="23">
        <v>251</v>
      </c>
      <c r="K30" s="21" t="s">
        <v>231</v>
      </c>
      <c r="L30" s="35">
        <v>7</v>
      </c>
      <c r="M30" s="24" t="s">
        <v>73</v>
      </c>
      <c r="N30" s="35">
        <v>17.5</v>
      </c>
    </row>
    <row r="31" spans="1:14" ht="72">
      <c r="A31" s="30" t="s">
        <v>67</v>
      </c>
      <c r="B31" s="23">
        <v>22</v>
      </c>
      <c r="C31" s="23" t="s">
        <v>204</v>
      </c>
      <c r="D31" s="23" t="s">
        <v>36</v>
      </c>
      <c r="E31" s="23" t="s">
        <v>113</v>
      </c>
      <c r="F31" s="23" t="s">
        <v>78</v>
      </c>
      <c r="G31" s="26">
        <v>40032</v>
      </c>
      <c r="H31" s="23" t="s">
        <v>19</v>
      </c>
      <c r="I31" s="31" t="s">
        <v>114</v>
      </c>
      <c r="J31" s="23">
        <v>246</v>
      </c>
      <c r="K31" s="21" t="s">
        <v>194</v>
      </c>
      <c r="L31" s="23">
        <v>7</v>
      </c>
      <c r="M31" s="24" t="s">
        <v>73</v>
      </c>
      <c r="N31" s="23">
        <v>17</v>
      </c>
    </row>
    <row r="32" spans="1:14" ht="72">
      <c r="A32" s="30" t="s">
        <v>67</v>
      </c>
      <c r="B32" s="23">
        <v>23</v>
      </c>
      <c r="C32" s="33" t="s">
        <v>163</v>
      </c>
      <c r="D32" s="33" t="s">
        <v>44</v>
      </c>
      <c r="E32" s="33" t="s">
        <v>15</v>
      </c>
      <c r="F32" s="33" t="s">
        <v>78</v>
      </c>
      <c r="G32" s="26">
        <v>39918</v>
      </c>
      <c r="H32" s="23" t="s">
        <v>19</v>
      </c>
      <c r="I32" s="31" t="s">
        <v>114</v>
      </c>
      <c r="J32" s="23">
        <v>241</v>
      </c>
      <c r="K32" s="21" t="s">
        <v>150</v>
      </c>
      <c r="L32" s="35">
        <v>7</v>
      </c>
      <c r="M32" s="24" t="s">
        <v>73</v>
      </c>
      <c r="N32" s="35">
        <v>15.5</v>
      </c>
    </row>
    <row r="33" spans="1:14" ht="72">
      <c r="A33" s="30" t="s">
        <v>67</v>
      </c>
      <c r="B33" s="23">
        <v>24</v>
      </c>
      <c r="C33" s="47" t="s">
        <v>261</v>
      </c>
      <c r="D33" s="47" t="s">
        <v>24</v>
      </c>
      <c r="E33" s="47" t="s">
        <v>17</v>
      </c>
      <c r="F33" s="47" t="s">
        <v>78</v>
      </c>
      <c r="G33" s="14">
        <v>39904</v>
      </c>
      <c r="H33" s="47" t="s">
        <v>259</v>
      </c>
      <c r="I33" s="47" t="s">
        <v>114</v>
      </c>
      <c r="J33" s="17">
        <v>253</v>
      </c>
      <c r="K33" s="56" t="s">
        <v>260</v>
      </c>
      <c r="L33" s="17">
        <v>7</v>
      </c>
      <c r="M33" s="24" t="s">
        <v>73</v>
      </c>
      <c r="N33" s="17">
        <v>15</v>
      </c>
    </row>
    <row r="34" spans="1:14" ht="72">
      <c r="A34" s="23" t="s">
        <v>67</v>
      </c>
      <c r="B34" s="23">
        <v>25</v>
      </c>
      <c r="C34" s="31" t="s">
        <v>116</v>
      </c>
      <c r="D34" s="31" t="s">
        <v>117</v>
      </c>
      <c r="E34" s="31" t="s">
        <v>37</v>
      </c>
      <c r="F34" s="31" t="s">
        <v>78</v>
      </c>
      <c r="G34" s="26">
        <v>40034</v>
      </c>
      <c r="H34" s="31" t="s">
        <v>19</v>
      </c>
      <c r="I34" s="31" t="s">
        <v>114</v>
      </c>
      <c r="J34" s="31">
        <v>238</v>
      </c>
      <c r="K34" s="21" t="s">
        <v>118</v>
      </c>
      <c r="L34" s="31">
        <v>7</v>
      </c>
      <c r="M34" s="24" t="s">
        <v>73</v>
      </c>
      <c r="N34" s="31">
        <v>14.5</v>
      </c>
    </row>
    <row r="35" spans="1:14" ht="72">
      <c r="A35" s="30" t="s">
        <v>67</v>
      </c>
      <c r="B35" s="23">
        <v>26</v>
      </c>
      <c r="C35" s="47" t="s">
        <v>264</v>
      </c>
      <c r="D35" s="47" t="s">
        <v>137</v>
      </c>
      <c r="E35" s="47" t="s">
        <v>52</v>
      </c>
      <c r="F35" s="47" t="s">
        <v>78</v>
      </c>
      <c r="G35" s="14">
        <v>39973</v>
      </c>
      <c r="H35" s="47" t="s">
        <v>259</v>
      </c>
      <c r="I35" s="47" t="s">
        <v>114</v>
      </c>
      <c r="J35" s="17">
        <v>253</v>
      </c>
      <c r="K35" s="56" t="s">
        <v>260</v>
      </c>
      <c r="L35" s="17">
        <v>7</v>
      </c>
      <c r="M35" s="24" t="s">
        <v>73</v>
      </c>
      <c r="N35" s="17">
        <v>14</v>
      </c>
    </row>
    <row r="36" spans="1:14" ht="72">
      <c r="A36" s="30" t="s">
        <v>67</v>
      </c>
      <c r="B36" s="23">
        <v>27</v>
      </c>
      <c r="C36" s="23" t="s">
        <v>205</v>
      </c>
      <c r="D36" s="23" t="s">
        <v>206</v>
      </c>
      <c r="E36" s="23" t="s">
        <v>18</v>
      </c>
      <c r="F36" s="23" t="s">
        <v>78</v>
      </c>
      <c r="G36" s="26">
        <v>40132</v>
      </c>
      <c r="H36" s="23" t="s">
        <v>19</v>
      </c>
      <c r="I36" s="31" t="s">
        <v>114</v>
      </c>
      <c r="J36" s="23">
        <v>246</v>
      </c>
      <c r="K36" s="21" t="s">
        <v>194</v>
      </c>
      <c r="L36" s="23">
        <v>7</v>
      </c>
      <c r="M36" s="24" t="s">
        <v>73</v>
      </c>
      <c r="N36" s="23">
        <v>14</v>
      </c>
    </row>
    <row r="37" spans="1:14" ht="72">
      <c r="A37" s="23" t="s">
        <v>67</v>
      </c>
      <c r="B37" s="23">
        <v>28</v>
      </c>
      <c r="C37" s="33" t="s">
        <v>169</v>
      </c>
      <c r="D37" s="33" t="s">
        <v>170</v>
      </c>
      <c r="E37" s="33" t="s">
        <v>125</v>
      </c>
      <c r="F37" s="33" t="s">
        <v>115</v>
      </c>
      <c r="G37" s="34">
        <v>39973</v>
      </c>
      <c r="H37" s="31" t="s">
        <v>19</v>
      </c>
      <c r="I37" s="31" t="s">
        <v>114</v>
      </c>
      <c r="J37" s="31">
        <v>242</v>
      </c>
      <c r="K37" s="21" t="s">
        <v>171</v>
      </c>
      <c r="L37" s="35">
        <v>7</v>
      </c>
      <c r="M37" s="24" t="s">
        <v>73</v>
      </c>
      <c r="N37" s="35">
        <v>14</v>
      </c>
    </row>
    <row r="38" spans="1:14" ht="72">
      <c r="A38" s="30" t="s">
        <v>67</v>
      </c>
      <c r="B38" s="23">
        <v>29</v>
      </c>
      <c r="C38" s="47" t="s">
        <v>267</v>
      </c>
      <c r="D38" s="47" t="s">
        <v>16</v>
      </c>
      <c r="E38" s="47" t="s">
        <v>268</v>
      </c>
      <c r="F38" s="47" t="s">
        <v>78</v>
      </c>
      <c r="G38" s="14">
        <v>40072</v>
      </c>
      <c r="H38" s="47" t="s">
        <v>259</v>
      </c>
      <c r="I38" s="47" t="s">
        <v>114</v>
      </c>
      <c r="J38" s="17">
        <v>253</v>
      </c>
      <c r="K38" s="56" t="s">
        <v>260</v>
      </c>
      <c r="L38" s="17">
        <v>7</v>
      </c>
      <c r="M38" s="24" t="s">
        <v>73</v>
      </c>
      <c r="N38" s="17">
        <v>13.5</v>
      </c>
    </row>
    <row r="39" spans="1:14" ht="72">
      <c r="A39" s="23" t="s">
        <v>67</v>
      </c>
      <c r="B39" s="23">
        <v>30</v>
      </c>
      <c r="C39" s="47" t="s">
        <v>258</v>
      </c>
      <c r="D39" s="47" t="s">
        <v>55</v>
      </c>
      <c r="E39" s="47" t="s">
        <v>158</v>
      </c>
      <c r="F39" s="47" t="s">
        <v>115</v>
      </c>
      <c r="G39" s="14">
        <v>40047</v>
      </c>
      <c r="H39" s="47" t="s">
        <v>259</v>
      </c>
      <c r="I39" s="47" t="s">
        <v>114</v>
      </c>
      <c r="J39" s="17">
        <v>253</v>
      </c>
      <c r="K39" s="56" t="s">
        <v>260</v>
      </c>
      <c r="L39" s="17">
        <v>7</v>
      </c>
      <c r="M39" s="24" t="s">
        <v>73</v>
      </c>
      <c r="N39" s="17">
        <v>10.5</v>
      </c>
    </row>
    <row r="40" spans="1:14" ht="72">
      <c r="A40" s="30" t="s">
        <v>67</v>
      </c>
      <c r="B40" s="23">
        <v>31</v>
      </c>
      <c r="C40" s="33" t="s">
        <v>164</v>
      </c>
      <c r="D40" s="33" t="s">
        <v>95</v>
      </c>
      <c r="E40" s="33" t="s">
        <v>131</v>
      </c>
      <c r="F40" s="33" t="s">
        <v>115</v>
      </c>
      <c r="G40" s="34">
        <v>39709</v>
      </c>
      <c r="H40" s="23" t="s">
        <v>19</v>
      </c>
      <c r="I40" s="31" t="s">
        <v>114</v>
      </c>
      <c r="J40" s="23">
        <v>241</v>
      </c>
      <c r="K40" s="21" t="s">
        <v>150</v>
      </c>
      <c r="L40" s="35">
        <v>7</v>
      </c>
      <c r="M40" s="24" t="s">
        <v>73</v>
      </c>
      <c r="N40" s="35">
        <v>9.5</v>
      </c>
    </row>
    <row r="41" spans="1:14" ht="72">
      <c r="A41" s="23" t="s">
        <v>67</v>
      </c>
      <c r="B41" s="23">
        <v>32</v>
      </c>
      <c r="C41" s="23" t="s">
        <v>174</v>
      </c>
      <c r="D41" s="23" t="s">
        <v>57</v>
      </c>
      <c r="E41" s="23" t="s">
        <v>25</v>
      </c>
      <c r="F41" s="23" t="s">
        <v>78</v>
      </c>
      <c r="G41" s="26">
        <v>40082</v>
      </c>
      <c r="H41" s="23" t="s">
        <v>19</v>
      </c>
      <c r="I41" s="31" t="s">
        <v>114</v>
      </c>
      <c r="J41" s="23">
        <v>244</v>
      </c>
      <c r="K41" s="22" t="s">
        <v>175</v>
      </c>
      <c r="L41" s="23">
        <v>7</v>
      </c>
      <c r="M41" s="24" t="s">
        <v>73</v>
      </c>
      <c r="N41" s="23">
        <v>9</v>
      </c>
    </row>
    <row r="42" spans="1:14" ht="72">
      <c r="A42" s="23" t="s">
        <v>67</v>
      </c>
      <c r="B42" s="23">
        <v>33</v>
      </c>
      <c r="C42" s="17" t="s">
        <v>254</v>
      </c>
      <c r="D42" s="17" t="s">
        <v>109</v>
      </c>
      <c r="E42" s="17" t="s">
        <v>102</v>
      </c>
      <c r="F42" s="17" t="s">
        <v>115</v>
      </c>
      <c r="G42" s="14">
        <v>40123</v>
      </c>
      <c r="H42" s="17" t="s">
        <v>19</v>
      </c>
      <c r="I42" s="31" t="s">
        <v>114</v>
      </c>
      <c r="J42" s="17">
        <v>252</v>
      </c>
      <c r="K42" s="20" t="s">
        <v>250</v>
      </c>
      <c r="L42" s="17">
        <v>7</v>
      </c>
      <c r="M42" s="24" t="s">
        <v>73</v>
      </c>
      <c r="N42" s="17">
        <v>9</v>
      </c>
    </row>
    <row r="43" spans="1:14" ht="72">
      <c r="A43" s="30" t="s">
        <v>67</v>
      </c>
      <c r="B43" s="23">
        <v>34</v>
      </c>
      <c r="C43" s="47" t="s">
        <v>266</v>
      </c>
      <c r="D43" s="47" t="s">
        <v>33</v>
      </c>
      <c r="E43" s="47" t="s">
        <v>17</v>
      </c>
      <c r="F43" s="47" t="s">
        <v>78</v>
      </c>
      <c r="G43" s="14">
        <v>39997</v>
      </c>
      <c r="H43" s="47" t="s">
        <v>259</v>
      </c>
      <c r="I43" s="47" t="s">
        <v>114</v>
      </c>
      <c r="J43" s="17">
        <v>253</v>
      </c>
      <c r="K43" s="56" t="s">
        <v>260</v>
      </c>
      <c r="L43" s="17">
        <v>7</v>
      </c>
      <c r="M43" s="24" t="s">
        <v>73</v>
      </c>
      <c r="N43" s="17">
        <v>8</v>
      </c>
    </row>
    <row r="44" spans="1:14" ht="72">
      <c r="A44" s="30" t="s">
        <v>67</v>
      </c>
      <c r="B44" s="23">
        <v>35</v>
      </c>
      <c r="C44" s="23" t="s">
        <v>177</v>
      </c>
      <c r="D44" s="23" t="s">
        <v>64</v>
      </c>
      <c r="E44" s="23" t="s">
        <v>51</v>
      </c>
      <c r="F44" s="26" t="s">
        <v>78</v>
      </c>
      <c r="G44" s="26">
        <v>40041</v>
      </c>
      <c r="H44" s="24" t="s">
        <v>19</v>
      </c>
      <c r="I44" s="31" t="s">
        <v>114</v>
      </c>
      <c r="J44" s="23">
        <v>244</v>
      </c>
      <c r="K44" s="22" t="s">
        <v>175</v>
      </c>
      <c r="L44" s="23">
        <v>7</v>
      </c>
      <c r="M44" s="24" t="s">
        <v>73</v>
      </c>
      <c r="N44" s="24">
        <v>7.5</v>
      </c>
    </row>
  </sheetData>
  <sortState ref="A10:N44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37:G43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37:N44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pageOrder="overThenDown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B4" sqref="B4:D4"/>
    </sheetView>
  </sheetViews>
  <sheetFormatPr defaultRowHeight="15"/>
  <cols>
    <col min="1" max="1" width="15.28515625" bestFit="1" customWidth="1"/>
    <col min="2" max="2" width="3.85546875" customWidth="1"/>
    <col min="3" max="3" width="14.140625" customWidth="1"/>
    <col min="4" max="4" width="15.140625" customWidth="1"/>
    <col min="5" max="5" width="17.7109375" bestFit="1" customWidth="1"/>
    <col min="6" max="6" width="9" customWidth="1"/>
    <col min="7" max="7" width="11.28515625" bestFit="1" customWidth="1"/>
    <col min="8" max="8" width="13.42578125" customWidth="1"/>
    <col min="9" max="10" width="14" customWidth="1"/>
    <col min="11" max="11" width="22.85546875" customWidth="1"/>
    <col min="13" max="13" width="13.42578125" customWidth="1"/>
    <col min="14" max="14" width="10.285156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59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60</v>
      </c>
      <c r="C3" s="58" t="s">
        <v>62</v>
      </c>
      <c r="D3" s="59"/>
      <c r="E3" s="7"/>
      <c r="F3" s="7" t="s">
        <v>61</v>
      </c>
      <c r="G3" s="9">
        <v>8</v>
      </c>
      <c r="H3" s="3"/>
      <c r="I3" s="3"/>
      <c r="J3" s="3"/>
      <c r="K3" s="4"/>
      <c r="L3" s="1"/>
      <c r="M3" s="6"/>
      <c r="N3" s="1"/>
    </row>
    <row r="4" spans="1:14">
      <c r="A4" s="8"/>
      <c r="B4" s="60">
        <v>44879</v>
      </c>
      <c r="C4" s="61"/>
      <c r="D4" s="61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58" t="s">
        <v>67</v>
      </c>
      <c r="C6" s="62"/>
      <c r="D6" s="62"/>
      <c r="E6" s="62"/>
      <c r="F6" s="62"/>
      <c r="G6" s="59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10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68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  <c r="G9" s="10" t="s">
        <v>7</v>
      </c>
      <c r="H9" s="10" t="s">
        <v>69</v>
      </c>
      <c r="I9" s="10" t="s">
        <v>70</v>
      </c>
      <c r="J9" s="10" t="s">
        <v>111</v>
      </c>
      <c r="K9" s="10" t="s">
        <v>71</v>
      </c>
      <c r="L9" s="10" t="s">
        <v>8</v>
      </c>
      <c r="M9" s="10" t="s">
        <v>9</v>
      </c>
      <c r="N9" s="10" t="s">
        <v>72</v>
      </c>
    </row>
    <row r="10" spans="1:14" ht="60">
      <c r="A10" s="17" t="s">
        <v>67</v>
      </c>
      <c r="B10" s="17">
        <v>1</v>
      </c>
      <c r="C10" s="40" t="s">
        <v>97</v>
      </c>
      <c r="D10" s="40" t="s">
        <v>42</v>
      </c>
      <c r="E10" s="40" t="s">
        <v>30</v>
      </c>
      <c r="F10" s="40" t="s">
        <v>78</v>
      </c>
      <c r="G10" s="14">
        <v>39689</v>
      </c>
      <c r="H10" s="40" t="s">
        <v>19</v>
      </c>
      <c r="I10" s="40" t="s">
        <v>114</v>
      </c>
      <c r="J10" s="40">
        <v>238</v>
      </c>
      <c r="K10" s="19" t="s">
        <v>118</v>
      </c>
      <c r="L10" s="40">
        <v>8</v>
      </c>
      <c r="M10" s="47" t="s">
        <v>276</v>
      </c>
      <c r="N10" s="40">
        <v>54</v>
      </c>
    </row>
    <row r="11" spans="1:14" ht="60">
      <c r="A11" s="17" t="s">
        <v>67</v>
      </c>
      <c r="B11" s="17">
        <v>2</v>
      </c>
      <c r="C11" s="18" t="s">
        <v>192</v>
      </c>
      <c r="D11" s="18" t="s">
        <v>39</v>
      </c>
      <c r="E11" s="18" t="s">
        <v>34</v>
      </c>
      <c r="F11" s="18" t="s">
        <v>78</v>
      </c>
      <c r="G11" s="28">
        <v>39404</v>
      </c>
      <c r="H11" s="18" t="s">
        <v>19</v>
      </c>
      <c r="I11" s="40" t="s">
        <v>114</v>
      </c>
      <c r="J11" s="46"/>
      <c r="K11" s="12" t="s">
        <v>79</v>
      </c>
      <c r="L11" s="49">
        <v>8</v>
      </c>
      <c r="M11" s="47" t="s">
        <v>275</v>
      </c>
      <c r="N11" s="47">
        <v>48.5</v>
      </c>
    </row>
    <row r="12" spans="1:14" ht="60">
      <c r="A12" s="39" t="s">
        <v>67</v>
      </c>
      <c r="B12" s="17">
        <v>3</v>
      </c>
      <c r="C12" s="40" t="s">
        <v>96</v>
      </c>
      <c r="D12" s="40" t="s">
        <v>31</v>
      </c>
      <c r="E12" s="40" t="s">
        <v>15</v>
      </c>
      <c r="F12" s="40" t="s">
        <v>78</v>
      </c>
      <c r="G12" s="14">
        <v>39866</v>
      </c>
      <c r="H12" s="40" t="s">
        <v>19</v>
      </c>
      <c r="I12" s="40" t="s">
        <v>114</v>
      </c>
      <c r="J12" s="40">
        <v>238</v>
      </c>
      <c r="K12" s="19" t="s">
        <v>118</v>
      </c>
      <c r="L12" s="40">
        <v>8</v>
      </c>
      <c r="M12" s="47" t="s">
        <v>275</v>
      </c>
      <c r="N12" s="40">
        <v>46.5</v>
      </c>
    </row>
    <row r="13" spans="1:14" ht="60">
      <c r="A13" s="39" t="s">
        <v>67</v>
      </c>
      <c r="B13" s="17">
        <v>4</v>
      </c>
      <c r="C13" s="17" t="s">
        <v>219</v>
      </c>
      <c r="D13" s="17" t="s">
        <v>85</v>
      </c>
      <c r="E13" s="17" t="s">
        <v>37</v>
      </c>
      <c r="F13" s="14" t="s">
        <v>78</v>
      </c>
      <c r="G13" s="14">
        <v>39956</v>
      </c>
      <c r="H13" s="18" t="s">
        <v>19</v>
      </c>
      <c r="I13" s="40" t="s">
        <v>114</v>
      </c>
      <c r="J13" s="17">
        <v>248</v>
      </c>
      <c r="K13" s="12" t="s">
        <v>216</v>
      </c>
      <c r="L13" s="17">
        <v>8</v>
      </c>
      <c r="M13" s="46" t="s">
        <v>275</v>
      </c>
      <c r="N13" s="17">
        <v>44.5</v>
      </c>
    </row>
    <row r="14" spans="1:14" ht="60">
      <c r="A14" s="39" t="s">
        <v>67</v>
      </c>
      <c r="B14" s="17">
        <v>5</v>
      </c>
      <c r="C14" s="47" t="s">
        <v>101</v>
      </c>
      <c r="D14" s="47" t="s">
        <v>58</v>
      </c>
      <c r="E14" s="17" t="s">
        <v>37</v>
      </c>
      <c r="F14" s="47" t="s">
        <v>78</v>
      </c>
      <c r="G14" s="14">
        <v>39664</v>
      </c>
      <c r="H14" s="47" t="s">
        <v>19</v>
      </c>
      <c r="I14" s="40" t="s">
        <v>114</v>
      </c>
      <c r="J14" s="47">
        <v>244</v>
      </c>
      <c r="K14" s="12" t="s">
        <v>100</v>
      </c>
      <c r="L14" s="47">
        <v>8</v>
      </c>
      <c r="M14" s="46" t="s">
        <v>275</v>
      </c>
      <c r="N14" s="47">
        <v>37.5</v>
      </c>
    </row>
    <row r="15" spans="1:14" ht="96">
      <c r="A15" s="17" t="s">
        <v>67</v>
      </c>
      <c r="B15" s="17">
        <v>6</v>
      </c>
      <c r="C15" s="17" t="s">
        <v>98</v>
      </c>
      <c r="D15" s="17" t="s">
        <v>94</v>
      </c>
      <c r="E15" s="17" t="s">
        <v>25</v>
      </c>
      <c r="F15" s="14" t="s">
        <v>78</v>
      </c>
      <c r="G15" s="14">
        <v>39667</v>
      </c>
      <c r="H15" s="18" t="s">
        <v>19</v>
      </c>
      <c r="I15" s="40" t="s">
        <v>114</v>
      </c>
      <c r="J15" s="18"/>
      <c r="K15" s="12" t="s">
        <v>110</v>
      </c>
      <c r="L15" s="18">
        <v>8</v>
      </c>
      <c r="M15" s="47" t="s">
        <v>275</v>
      </c>
      <c r="N15" s="42">
        <v>37</v>
      </c>
    </row>
    <row r="16" spans="1:14" ht="60">
      <c r="A16" s="39" t="s">
        <v>67</v>
      </c>
      <c r="B16" s="17">
        <v>7</v>
      </c>
      <c r="C16" s="17" t="s">
        <v>180</v>
      </c>
      <c r="D16" s="17" t="s">
        <v>28</v>
      </c>
      <c r="E16" s="17" t="s">
        <v>66</v>
      </c>
      <c r="F16" s="14" t="s">
        <v>78</v>
      </c>
      <c r="G16" s="14">
        <v>39779</v>
      </c>
      <c r="H16" s="18" t="s">
        <v>19</v>
      </c>
      <c r="I16" s="40" t="s">
        <v>114</v>
      </c>
      <c r="J16" s="17">
        <v>244</v>
      </c>
      <c r="K16" s="12" t="s">
        <v>100</v>
      </c>
      <c r="L16" s="17">
        <v>8</v>
      </c>
      <c r="M16" s="46" t="s">
        <v>275</v>
      </c>
      <c r="N16" s="18">
        <v>36</v>
      </c>
    </row>
    <row r="17" spans="1:14" ht="60">
      <c r="A17" s="39" t="s">
        <v>67</v>
      </c>
      <c r="B17" s="17">
        <v>8</v>
      </c>
      <c r="C17" s="17" t="s">
        <v>252</v>
      </c>
      <c r="D17" s="17" t="s">
        <v>33</v>
      </c>
      <c r="E17" s="17" t="s">
        <v>66</v>
      </c>
      <c r="F17" s="17" t="s">
        <v>78</v>
      </c>
      <c r="G17" s="14">
        <v>39641</v>
      </c>
      <c r="H17" s="17" t="s">
        <v>19</v>
      </c>
      <c r="I17" s="40" t="s">
        <v>114</v>
      </c>
      <c r="J17" s="17">
        <v>252</v>
      </c>
      <c r="K17" s="20" t="s">
        <v>250</v>
      </c>
      <c r="L17" s="17">
        <v>8</v>
      </c>
      <c r="M17" s="47" t="s">
        <v>73</v>
      </c>
      <c r="N17" s="17">
        <v>32</v>
      </c>
    </row>
    <row r="18" spans="1:14" ht="60.75">
      <c r="A18" s="39" t="s">
        <v>67</v>
      </c>
      <c r="B18" s="17">
        <v>9</v>
      </c>
      <c r="C18" s="47" t="s">
        <v>271</v>
      </c>
      <c r="D18" s="47" t="s">
        <v>50</v>
      </c>
      <c r="E18" s="47" t="s">
        <v>18</v>
      </c>
      <c r="F18" s="47" t="s">
        <v>78</v>
      </c>
      <c r="G18" s="14">
        <v>39729</v>
      </c>
      <c r="H18" s="47" t="s">
        <v>259</v>
      </c>
      <c r="I18" s="47" t="s">
        <v>114</v>
      </c>
      <c r="J18" s="17">
        <v>253</v>
      </c>
      <c r="K18" s="57" t="s">
        <v>260</v>
      </c>
      <c r="L18" s="17">
        <v>8</v>
      </c>
      <c r="M18" s="47" t="s">
        <v>73</v>
      </c>
      <c r="N18" s="17">
        <v>30.5</v>
      </c>
    </row>
    <row r="19" spans="1:14" ht="60">
      <c r="A19" s="17" t="s">
        <v>67</v>
      </c>
      <c r="B19" s="17">
        <v>10</v>
      </c>
      <c r="C19" s="44" t="s">
        <v>104</v>
      </c>
      <c r="D19" s="44" t="s">
        <v>33</v>
      </c>
      <c r="E19" s="44" t="s">
        <v>52</v>
      </c>
      <c r="F19" s="44" t="s">
        <v>78</v>
      </c>
      <c r="G19" s="14">
        <v>39627</v>
      </c>
      <c r="H19" s="17" t="s">
        <v>19</v>
      </c>
      <c r="I19" s="40" t="s">
        <v>114</v>
      </c>
      <c r="J19" s="17">
        <v>251</v>
      </c>
      <c r="K19" s="13" t="s">
        <v>231</v>
      </c>
      <c r="L19" s="46">
        <v>8</v>
      </c>
      <c r="M19" s="47" t="s">
        <v>73</v>
      </c>
      <c r="N19" s="46">
        <v>29.5</v>
      </c>
    </row>
    <row r="20" spans="1:14" ht="60">
      <c r="A20" s="17" t="s">
        <v>67</v>
      </c>
      <c r="B20" s="17">
        <v>11</v>
      </c>
      <c r="C20" s="17" t="s">
        <v>179</v>
      </c>
      <c r="D20" s="17" t="s">
        <v>133</v>
      </c>
      <c r="E20" s="17" t="s">
        <v>131</v>
      </c>
      <c r="F20" s="14" t="s">
        <v>115</v>
      </c>
      <c r="G20" s="14">
        <v>39617</v>
      </c>
      <c r="H20" s="18" t="s">
        <v>19</v>
      </c>
      <c r="I20" s="40" t="s">
        <v>114</v>
      </c>
      <c r="J20" s="17">
        <v>244</v>
      </c>
      <c r="K20" s="12" t="s">
        <v>100</v>
      </c>
      <c r="L20" s="17">
        <v>8</v>
      </c>
      <c r="M20" s="46" t="s">
        <v>73</v>
      </c>
      <c r="N20" s="18">
        <v>28.5</v>
      </c>
    </row>
    <row r="21" spans="1:14" ht="60">
      <c r="A21" s="39" t="s">
        <v>67</v>
      </c>
      <c r="B21" s="17">
        <v>12</v>
      </c>
      <c r="C21" s="44" t="s">
        <v>103</v>
      </c>
      <c r="D21" s="44" t="s">
        <v>39</v>
      </c>
      <c r="E21" s="44" t="s">
        <v>51</v>
      </c>
      <c r="F21" s="44" t="s">
        <v>78</v>
      </c>
      <c r="G21" s="14">
        <v>39730</v>
      </c>
      <c r="H21" s="17" t="s">
        <v>19</v>
      </c>
      <c r="I21" s="40" t="s">
        <v>114</v>
      </c>
      <c r="J21" s="17">
        <v>251</v>
      </c>
      <c r="K21" s="13" t="s">
        <v>231</v>
      </c>
      <c r="L21" s="46">
        <v>8</v>
      </c>
      <c r="M21" s="46" t="s">
        <v>73</v>
      </c>
      <c r="N21" s="46">
        <v>28</v>
      </c>
    </row>
    <row r="22" spans="1:14" ht="60">
      <c r="A22" s="39" t="s">
        <v>67</v>
      </c>
      <c r="B22" s="17">
        <v>13</v>
      </c>
      <c r="C22" s="17" t="s">
        <v>243</v>
      </c>
      <c r="D22" s="17" t="s">
        <v>48</v>
      </c>
      <c r="E22" s="17" t="s">
        <v>51</v>
      </c>
      <c r="F22" s="14" t="s">
        <v>78</v>
      </c>
      <c r="G22" s="28">
        <v>39864</v>
      </c>
      <c r="H22" s="18" t="s">
        <v>19</v>
      </c>
      <c r="I22" s="40" t="s">
        <v>114</v>
      </c>
      <c r="J22" s="17">
        <v>255</v>
      </c>
      <c r="K22" s="12" t="s">
        <v>242</v>
      </c>
      <c r="L22" s="17">
        <v>8</v>
      </c>
      <c r="M22" s="46" t="s">
        <v>73</v>
      </c>
      <c r="N22" s="18">
        <v>28</v>
      </c>
    </row>
    <row r="23" spans="1:14" ht="60">
      <c r="A23" s="39" t="s">
        <v>67</v>
      </c>
      <c r="B23" s="17">
        <v>14</v>
      </c>
      <c r="C23" s="18" t="s">
        <v>77</v>
      </c>
      <c r="D23" s="18" t="s">
        <v>64</v>
      </c>
      <c r="E23" s="18" t="s">
        <v>40</v>
      </c>
      <c r="F23" s="18" t="s">
        <v>78</v>
      </c>
      <c r="G23" s="28">
        <v>39680</v>
      </c>
      <c r="H23" s="18" t="s">
        <v>19</v>
      </c>
      <c r="I23" s="40" t="s">
        <v>114</v>
      </c>
      <c r="J23" s="46"/>
      <c r="K23" s="12" t="s">
        <v>79</v>
      </c>
      <c r="L23" s="49">
        <v>8</v>
      </c>
      <c r="M23" s="46" t="s">
        <v>73</v>
      </c>
      <c r="N23" s="47">
        <v>27.5</v>
      </c>
    </row>
    <row r="24" spans="1:14" ht="60">
      <c r="A24" s="39" t="s">
        <v>67</v>
      </c>
      <c r="B24" s="17">
        <v>15</v>
      </c>
      <c r="C24" s="41" t="s">
        <v>138</v>
      </c>
      <c r="D24" s="41" t="s">
        <v>41</v>
      </c>
      <c r="E24" s="41" t="s">
        <v>53</v>
      </c>
      <c r="F24" s="41" t="s">
        <v>78</v>
      </c>
      <c r="G24" s="14">
        <v>39751</v>
      </c>
      <c r="H24" s="41" t="s">
        <v>19</v>
      </c>
      <c r="I24" s="40" t="s">
        <v>114</v>
      </c>
      <c r="J24" s="42">
        <v>250</v>
      </c>
      <c r="K24" s="15" t="s">
        <v>136</v>
      </c>
      <c r="L24" s="41">
        <v>8</v>
      </c>
      <c r="M24" s="46" t="s">
        <v>73</v>
      </c>
      <c r="N24" s="41">
        <v>27</v>
      </c>
    </row>
    <row r="25" spans="1:14" ht="60">
      <c r="A25" s="39" t="s">
        <v>67</v>
      </c>
      <c r="B25" s="17">
        <v>16</v>
      </c>
      <c r="C25" s="44" t="s">
        <v>234</v>
      </c>
      <c r="D25" s="44" t="s">
        <v>33</v>
      </c>
      <c r="E25" s="44" t="s">
        <v>40</v>
      </c>
      <c r="F25" s="44" t="s">
        <v>78</v>
      </c>
      <c r="G25" s="14">
        <v>39770</v>
      </c>
      <c r="H25" s="17" t="s">
        <v>19</v>
      </c>
      <c r="I25" s="40" t="s">
        <v>114</v>
      </c>
      <c r="J25" s="17">
        <v>251</v>
      </c>
      <c r="K25" s="13" t="s">
        <v>231</v>
      </c>
      <c r="L25" s="46">
        <v>8</v>
      </c>
      <c r="M25" s="47" t="s">
        <v>73</v>
      </c>
      <c r="N25" s="46">
        <v>25</v>
      </c>
    </row>
    <row r="26" spans="1:14" ht="60">
      <c r="A26" s="17" t="s">
        <v>67</v>
      </c>
      <c r="B26" s="17">
        <v>17</v>
      </c>
      <c r="C26" s="17" t="s">
        <v>107</v>
      </c>
      <c r="D26" s="17" t="s">
        <v>108</v>
      </c>
      <c r="E26" s="17" t="s">
        <v>30</v>
      </c>
      <c r="F26" s="14" t="s">
        <v>78</v>
      </c>
      <c r="G26" s="14">
        <v>39822</v>
      </c>
      <c r="H26" s="18" t="s">
        <v>19</v>
      </c>
      <c r="I26" s="40" t="s">
        <v>114</v>
      </c>
      <c r="J26" s="17">
        <v>255</v>
      </c>
      <c r="K26" s="12" t="s">
        <v>242</v>
      </c>
      <c r="L26" s="17">
        <v>8</v>
      </c>
      <c r="M26" s="47" t="s">
        <v>73</v>
      </c>
      <c r="N26" s="18">
        <v>24.5</v>
      </c>
    </row>
    <row r="27" spans="1:14" ht="60">
      <c r="A27" s="17" t="s">
        <v>67</v>
      </c>
      <c r="B27" s="17">
        <v>18</v>
      </c>
      <c r="C27" s="17" t="s">
        <v>218</v>
      </c>
      <c r="D27" s="17" t="s">
        <v>167</v>
      </c>
      <c r="E27" s="17" t="s">
        <v>15</v>
      </c>
      <c r="F27" s="14" t="s">
        <v>115</v>
      </c>
      <c r="G27" s="14">
        <v>39601</v>
      </c>
      <c r="H27" s="18" t="s">
        <v>19</v>
      </c>
      <c r="I27" s="40" t="s">
        <v>114</v>
      </c>
      <c r="J27" s="17">
        <v>248</v>
      </c>
      <c r="K27" s="12" t="s">
        <v>216</v>
      </c>
      <c r="L27" s="17">
        <v>8</v>
      </c>
      <c r="M27" s="46" t="s">
        <v>73</v>
      </c>
      <c r="N27" s="18">
        <v>24</v>
      </c>
    </row>
    <row r="28" spans="1:14" ht="60">
      <c r="A28" s="17" t="s">
        <v>67</v>
      </c>
      <c r="B28" s="17">
        <v>19</v>
      </c>
      <c r="C28" s="41" t="s">
        <v>112</v>
      </c>
      <c r="D28" s="41" t="s">
        <v>16</v>
      </c>
      <c r="E28" s="41" t="s">
        <v>25</v>
      </c>
      <c r="F28" s="41" t="s">
        <v>78</v>
      </c>
      <c r="G28" s="14">
        <v>39648</v>
      </c>
      <c r="H28" s="41" t="s">
        <v>19</v>
      </c>
      <c r="I28" s="40" t="s">
        <v>114</v>
      </c>
      <c r="J28" s="42">
        <v>250</v>
      </c>
      <c r="K28" s="15" t="s">
        <v>136</v>
      </c>
      <c r="L28" s="41">
        <v>8</v>
      </c>
      <c r="M28" s="46" t="s">
        <v>73</v>
      </c>
      <c r="N28" s="41">
        <v>23</v>
      </c>
    </row>
    <row r="29" spans="1:14" ht="60.75">
      <c r="A29" s="17" t="s">
        <v>67</v>
      </c>
      <c r="B29" s="17">
        <v>20</v>
      </c>
      <c r="C29" s="47" t="s">
        <v>272</v>
      </c>
      <c r="D29" s="47" t="s">
        <v>16</v>
      </c>
      <c r="E29" s="47" t="s">
        <v>66</v>
      </c>
      <c r="F29" s="47" t="s">
        <v>78</v>
      </c>
      <c r="G29" s="14">
        <v>39680</v>
      </c>
      <c r="H29" s="47" t="s">
        <v>259</v>
      </c>
      <c r="I29" s="47" t="s">
        <v>114</v>
      </c>
      <c r="J29" s="17">
        <v>253</v>
      </c>
      <c r="K29" s="57" t="s">
        <v>260</v>
      </c>
      <c r="L29" s="17">
        <v>8</v>
      </c>
      <c r="M29" s="47" t="s">
        <v>73</v>
      </c>
      <c r="N29" s="17">
        <v>19</v>
      </c>
    </row>
    <row r="30" spans="1:14" ht="60">
      <c r="A30" s="17" t="s">
        <v>67</v>
      </c>
      <c r="B30" s="17">
        <v>21</v>
      </c>
      <c r="C30" s="17" t="s">
        <v>251</v>
      </c>
      <c r="D30" s="17" t="s">
        <v>123</v>
      </c>
      <c r="E30" s="17" t="s">
        <v>18</v>
      </c>
      <c r="F30" s="17" t="s">
        <v>78</v>
      </c>
      <c r="G30" s="14">
        <v>39600</v>
      </c>
      <c r="H30" s="17" t="s">
        <v>19</v>
      </c>
      <c r="I30" s="40" t="s">
        <v>114</v>
      </c>
      <c r="J30" s="17">
        <v>252</v>
      </c>
      <c r="K30" s="20" t="s">
        <v>250</v>
      </c>
      <c r="L30" s="17">
        <v>8</v>
      </c>
      <c r="M30" s="46" t="s">
        <v>73</v>
      </c>
      <c r="N30" s="17">
        <v>18.5</v>
      </c>
    </row>
    <row r="31" spans="1:14" ht="60">
      <c r="A31" s="17" t="s">
        <v>67</v>
      </c>
      <c r="B31" s="17">
        <v>22</v>
      </c>
      <c r="C31" s="17" t="s">
        <v>249</v>
      </c>
      <c r="D31" s="17" t="s">
        <v>42</v>
      </c>
      <c r="E31" s="17" t="s">
        <v>49</v>
      </c>
      <c r="F31" s="17" t="s">
        <v>78</v>
      </c>
      <c r="G31" s="14">
        <v>39702</v>
      </c>
      <c r="H31" s="17" t="s">
        <v>19</v>
      </c>
      <c r="I31" s="40" t="s">
        <v>114</v>
      </c>
      <c r="J31" s="17">
        <v>256</v>
      </c>
      <c r="K31" s="13" t="s">
        <v>247</v>
      </c>
      <c r="L31" s="17">
        <v>8</v>
      </c>
      <c r="M31" s="47" t="s">
        <v>73</v>
      </c>
      <c r="N31" s="17">
        <v>18</v>
      </c>
    </row>
    <row r="32" spans="1:14" ht="60">
      <c r="A32" s="39" t="s">
        <v>67</v>
      </c>
      <c r="B32" s="17">
        <v>23</v>
      </c>
      <c r="C32" s="44" t="s">
        <v>235</v>
      </c>
      <c r="D32" s="44" t="s">
        <v>43</v>
      </c>
      <c r="E32" s="44" t="s">
        <v>29</v>
      </c>
      <c r="F32" s="44" t="s">
        <v>78</v>
      </c>
      <c r="G32" s="14">
        <v>39767</v>
      </c>
      <c r="H32" s="17" t="s">
        <v>19</v>
      </c>
      <c r="I32" s="40" t="s">
        <v>114</v>
      </c>
      <c r="J32" s="17">
        <v>251</v>
      </c>
      <c r="K32" s="13" t="s">
        <v>231</v>
      </c>
      <c r="L32" s="46">
        <v>8</v>
      </c>
      <c r="M32" s="46" t="s">
        <v>73</v>
      </c>
      <c r="N32" s="46">
        <v>18</v>
      </c>
    </row>
    <row r="33" spans="1:14" ht="60">
      <c r="A33" s="39" t="s">
        <v>67</v>
      </c>
      <c r="B33" s="17">
        <v>24</v>
      </c>
      <c r="C33" s="44" t="s">
        <v>89</v>
      </c>
      <c r="D33" s="44" t="s">
        <v>47</v>
      </c>
      <c r="E33" s="44" t="s">
        <v>17</v>
      </c>
      <c r="F33" s="44" t="s">
        <v>78</v>
      </c>
      <c r="G33" s="14">
        <f>'[1]8 Б'!$C$11</f>
        <v>39648</v>
      </c>
      <c r="H33" s="38" t="s">
        <v>19</v>
      </c>
      <c r="I33" s="40" t="s">
        <v>114</v>
      </c>
      <c r="J33" s="38">
        <v>249</v>
      </c>
      <c r="K33" s="13" t="s">
        <v>224</v>
      </c>
      <c r="L33" s="46">
        <v>8</v>
      </c>
      <c r="M33" s="47" t="s">
        <v>73</v>
      </c>
      <c r="N33" s="46">
        <v>17</v>
      </c>
    </row>
    <row r="34" spans="1:14" ht="60.75">
      <c r="A34" s="17" t="s">
        <v>67</v>
      </c>
      <c r="B34" s="17">
        <v>25</v>
      </c>
      <c r="C34" s="47" t="s">
        <v>270</v>
      </c>
      <c r="D34" s="47" t="s">
        <v>134</v>
      </c>
      <c r="E34" s="47" t="s">
        <v>25</v>
      </c>
      <c r="F34" s="47" t="s">
        <v>78</v>
      </c>
      <c r="G34" s="14">
        <v>39596</v>
      </c>
      <c r="H34" s="47" t="s">
        <v>259</v>
      </c>
      <c r="I34" s="47" t="s">
        <v>114</v>
      </c>
      <c r="J34" s="17">
        <v>253</v>
      </c>
      <c r="K34" s="57" t="s">
        <v>260</v>
      </c>
      <c r="L34" s="17">
        <v>8</v>
      </c>
      <c r="M34" s="46" t="s">
        <v>73</v>
      </c>
      <c r="N34" s="17">
        <v>14</v>
      </c>
    </row>
    <row r="35" spans="1:14" ht="60.75">
      <c r="A35" s="17" t="s">
        <v>67</v>
      </c>
      <c r="B35" s="17">
        <v>26</v>
      </c>
      <c r="C35" s="47" t="s">
        <v>269</v>
      </c>
      <c r="D35" s="47" t="s">
        <v>48</v>
      </c>
      <c r="E35" s="47" t="s">
        <v>45</v>
      </c>
      <c r="F35" s="47" t="s">
        <v>78</v>
      </c>
      <c r="G35" s="14">
        <v>39869</v>
      </c>
      <c r="H35" s="47" t="s">
        <v>259</v>
      </c>
      <c r="I35" s="47" t="s">
        <v>114</v>
      </c>
      <c r="J35" s="17">
        <v>253</v>
      </c>
      <c r="K35" s="57" t="s">
        <v>260</v>
      </c>
      <c r="L35" s="17">
        <v>8</v>
      </c>
      <c r="M35" s="46" t="s">
        <v>73</v>
      </c>
      <c r="N35" s="17">
        <v>8.5</v>
      </c>
    </row>
    <row r="36" spans="1:14" ht="60.75">
      <c r="A36" s="39" t="s">
        <v>67</v>
      </c>
      <c r="B36" s="17">
        <v>27</v>
      </c>
      <c r="C36" s="47" t="s">
        <v>273</v>
      </c>
      <c r="D36" s="47" t="s">
        <v>41</v>
      </c>
      <c r="E36" s="47" t="s">
        <v>37</v>
      </c>
      <c r="F36" s="47" t="s">
        <v>78</v>
      </c>
      <c r="G36" s="14">
        <v>39771</v>
      </c>
      <c r="H36" s="47" t="s">
        <v>259</v>
      </c>
      <c r="I36" s="47" t="s">
        <v>114</v>
      </c>
      <c r="J36" s="17">
        <v>253</v>
      </c>
      <c r="K36" s="57" t="s">
        <v>260</v>
      </c>
      <c r="L36" s="17">
        <v>8</v>
      </c>
      <c r="M36" s="47" t="s">
        <v>73</v>
      </c>
      <c r="N36" s="17">
        <v>8.5</v>
      </c>
    </row>
    <row r="37" spans="1:14" ht="60">
      <c r="A37" s="17" t="s">
        <v>67</v>
      </c>
      <c r="B37" s="17">
        <v>28</v>
      </c>
      <c r="C37" s="17" t="s">
        <v>244</v>
      </c>
      <c r="D37" s="17" t="s">
        <v>178</v>
      </c>
      <c r="E37" s="17" t="s">
        <v>168</v>
      </c>
      <c r="F37" s="14" t="s">
        <v>115</v>
      </c>
      <c r="G37" s="14">
        <v>39700</v>
      </c>
      <c r="H37" s="18" t="s">
        <v>19</v>
      </c>
      <c r="I37" s="40" t="s">
        <v>114</v>
      </c>
      <c r="J37" s="17">
        <v>255</v>
      </c>
      <c r="K37" s="12" t="s">
        <v>242</v>
      </c>
      <c r="L37" s="17">
        <v>8</v>
      </c>
      <c r="M37" s="47" t="s">
        <v>73</v>
      </c>
      <c r="N37" s="17">
        <v>7.5</v>
      </c>
    </row>
    <row r="38" spans="1:14" ht="60">
      <c r="A38" s="17" t="s">
        <v>67</v>
      </c>
      <c r="B38" s="17">
        <v>29</v>
      </c>
      <c r="C38" s="17" t="s">
        <v>211</v>
      </c>
      <c r="D38" s="17" t="s">
        <v>28</v>
      </c>
      <c r="E38" s="17" t="s">
        <v>212</v>
      </c>
      <c r="F38" s="17" t="s">
        <v>78</v>
      </c>
      <c r="G38" s="14">
        <v>39754</v>
      </c>
      <c r="H38" s="17" t="s">
        <v>19</v>
      </c>
      <c r="I38" s="40" t="s">
        <v>114</v>
      </c>
      <c r="J38" s="17">
        <v>247</v>
      </c>
      <c r="K38" s="12" t="s">
        <v>213</v>
      </c>
      <c r="L38" s="17">
        <v>8</v>
      </c>
      <c r="M38" s="47" t="s">
        <v>73</v>
      </c>
      <c r="N38" s="46">
        <v>5.5</v>
      </c>
    </row>
  </sheetData>
  <sortState ref="A10:N38">
    <sortCondition descending="1" ref="N10"/>
  </sortState>
  <mergeCells count="3">
    <mergeCell ref="C3:D3"/>
    <mergeCell ref="B4:D4"/>
    <mergeCell ref="B6:G6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38 G36 G33 G29:G30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33:N38 N29:N30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N31:N32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31:G32">
      <formula1>34700</formula1>
      <formula2>40179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activeCell="B4" sqref="B4:D4"/>
    </sheetView>
  </sheetViews>
  <sheetFormatPr defaultRowHeight="15"/>
  <cols>
    <col min="1" max="1" width="14.85546875" customWidth="1"/>
    <col min="2" max="2" width="4.7109375" customWidth="1"/>
    <col min="3" max="3" width="15" customWidth="1"/>
    <col min="4" max="4" width="13.85546875" customWidth="1"/>
    <col min="5" max="5" width="17.7109375" bestFit="1" customWidth="1"/>
    <col min="7" max="7" width="11.28515625" bestFit="1" customWidth="1"/>
    <col min="8" max="8" width="12.5703125" customWidth="1"/>
    <col min="9" max="10" width="14" customWidth="1"/>
    <col min="11" max="11" width="22.140625" customWidth="1"/>
    <col min="13" max="13" width="12.28515625" customWidth="1"/>
    <col min="14" max="14" width="9.8554687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59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60</v>
      </c>
      <c r="C3" s="58" t="s">
        <v>62</v>
      </c>
      <c r="D3" s="59"/>
      <c r="E3" s="7"/>
      <c r="F3" s="7" t="s">
        <v>61</v>
      </c>
      <c r="G3" s="9">
        <v>9</v>
      </c>
      <c r="H3" s="3"/>
      <c r="I3" s="3"/>
      <c r="J3" s="3"/>
      <c r="K3" s="4"/>
      <c r="L3" s="1"/>
      <c r="M3" s="6"/>
      <c r="N3" s="1"/>
    </row>
    <row r="4" spans="1:14">
      <c r="A4" s="8"/>
      <c r="B4" s="60">
        <v>44879</v>
      </c>
      <c r="C4" s="61"/>
      <c r="D4" s="61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58" t="s">
        <v>67</v>
      </c>
      <c r="C6" s="62"/>
      <c r="D6" s="62"/>
      <c r="E6" s="62"/>
      <c r="F6" s="62"/>
      <c r="G6" s="59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10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68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  <c r="G9" s="10" t="s">
        <v>7</v>
      </c>
      <c r="H9" s="10" t="s">
        <v>69</v>
      </c>
      <c r="I9" s="10" t="s">
        <v>70</v>
      </c>
      <c r="J9" s="10" t="s">
        <v>111</v>
      </c>
      <c r="K9" s="10" t="s">
        <v>71</v>
      </c>
      <c r="L9" s="10" t="s">
        <v>8</v>
      </c>
      <c r="M9" s="10" t="s">
        <v>9</v>
      </c>
      <c r="N9" s="10" t="s">
        <v>72</v>
      </c>
    </row>
    <row r="10" spans="1:14" ht="69.75" customHeight="1">
      <c r="A10" s="17" t="s">
        <v>67</v>
      </c>
      <c r="B10" s="17">
        <v>1</v>
      </c>
      <c r="C10" s="17" t="s">
        <v>255</v>
      </c>
      <c r="D10" s="17" t="s">
        <v>36</v>
      </c>
      <c r="E10" s="17" t="s">
        <v>53</v>
      </c>
      <c r="F10" s="14" t="s">
        <v>78</v>
      </c>
      <c r="G10" s="14">
        <v>39149</v>
      </c>
      <c r="H10" s="18" t="s">
        <v>19</v>
      </c>
      <c r="I10" s="17" t="s">
        <v>114</v>
      </c>
      <c r="J10" s="17">
        <v>252</v>
      </c>
      <c r="K10" s="12" t="s">
        <v>256</v>
      </c>
      <c r="L10" s="17">
        <v>9</v>
      </c>
      <c r="M10" s="18" t="s">
        <v>275</v>
      </c>
      <c r="N10" s="18">
        <v>52.5</v>
      </c>
    </row>
    <row r="11" spans="1:14" ht="72">
      <c r="A11" s="17" t="s">
        <v>67</v>
      </c>
      <c r="B11" s="17">
        <v>2</v>
      </c>
      <c r="C11" s="47" t="s">
        <v>221</v>
      </c>
      <c r="D11" s="47" t="s">
        <v>133</v>
      </c>
      <c r="E11" s="47" t="s">
        <v>132</v>
      </c>
      <c r="F11" s="53" t="s">
        <v>115</v>
      </c>
      <c r="G11" s="14">
        <v>39422</v>
      </c>
      <c r="H11" s="18" t="s">
        <v>19</v>
      </c>
      <c r="I11" s="17" t="s">
        <v>114</v>
      </c>
      <c r="J11" s="17">
        <v>248</v>
      </c>
      <c r="K11" s="12" t="s">
        <v>220</v>
      </c>
      <c r="L11" s="47">
        <v>9</v>
      </c>
      <c r="M11" s="49" t="s">
        <v>73</v>
      </c>
      <c r="N11" s="49">
        <v>34</v>
      </c>
    </row>
    <row r="12" spans="1:14" ht="72">
      <c r="A12" s="39" t="s">
        <v>67</v>
      </c>
      <c r="B12" s="17">
        <v>3</v>
      </c>
      <c r="C12" s="44" t="s">
        <v>153</v>
      </c>
      <c r="D12" s="44" t="s">
        <v>56</v>
      </c>
      <c r="E12" s="44" t="s">
        <v>154</v>
      </c>
      <c r="F12" s="44" t="s">
        <v>115</v>
      </c>
      <c r="G12" s="45">
        <v>39423</v>
      </c>
      <c r="H12" s="17" t="s">
        <v>19</v>
      </c>
      <c r="I12" s="17" t="s">
        <v>114</v>
      </c>
      <c r="J12" s="17">
        <v>241</v>
      </c>
      <c r="K12" s="13" t="s">
        <v>150</v>
      </c>
      <c r="L12" s="46">
        <v>9</v>
      </c>
      <c r="M12" s="49" t="s">
        <v>73</v>
      </c>
      <c r="N12" s="46">
        <v>32.5</v>
      </c>
    </row>
    <row r="13" spans="1:14" ht="108">
      <c r="A13" s="17" t="s">
        <v>67</v>
      </c>
      <c r="B13" s="17">
        <v>4</v>
      </c>
      <c r="C13" s="17" t="s">
        <v>147</v>
      </c>
      <c r="D13" s="17" t="s">
        <v>47</v>
      </c>
      <c r="E13" s="17" t="s">
        <v>80</v>
      </c>
      <c r="F13" s="14" t="s">
        <v>78</v>
      </c>
      <c r="G13" s="53">
        <v>39252</v>
      </c>
      <c r="H13" s="18" t="s">
        <v>19</v>
      </c>
      <c r="I13" s="17" t="s">
        <v>114</v>
      </c>
      <c r="J13" s="18"/>
      <c r="K13" s="12" t="s">
        <v>110</v>
      </c>
      <c r="L13" s="17"/>
      <c r="M13" s="49" t="s">
        <v>73</v>
      </c>
      <c r="N13" s="17">
        <v>27.5</v>
      </c>
    </row>
    <row r="14" spans="1:14" ht="72">
      <c r="A14" s="39" t="s">
        <v>67</v>
      </c>
      <c r="B14" s="17">
        <v>5</v>
      </c>
      <c r="C14" s="17" t="s">
        <v>257</v>
      </c>
      <c r="D14" s="17" t="s">
        <v>31</v>
      </c>
      <c r="E14" s="17" t="s">
        <v>15</v>
      </c>
      <c r="F14" s="14" t="s">
        <v>78</v>
      </c>
      <c r="G14" s="14">
        <v>39497</v>
      </c>
      <c r="H14" s="18" t="s">
        <v>19</v>
      </c>
      <c r="I14" s="17" t="s">
        <v>114</v>
      </c>
      <c r="J14" s="17">
        <v>252</v>
      </c>
      <c r="K14" s="12" t="s">
        <v>256</v>
      </c>
      <c r="L14" s="17">
        <v>9</v>
      </c>
      <c r="M14" s="18" t="s">
        <v>73</v>
      </c>
      <c r="N14" s="18">
        <v>26</v>
      </c>
    </row>
    <row r="15" spans="1:14" ht="72">
      <c r="A15" s="17" t="s">
        <v>67</v>
      </c>
      <c r="B15" s="17">
        <v>6</v>
      </c>
      <c r="C15" s="44" t="s">
        <v>226</v>
      </c>
      <c r="D15" s="44" t="s">
        <v>42</v>
      </c>
      <c r="E15" s="44" t="s">
        <v>53</v>
      </c>
      <c r="F15" s="44" t="s">
        <v>78</v>
      </c>
      <c r="G15" s="27">
        <f>'[1]9'!$C$11</f>
        <v>39647</v>
      </c>
      <c r="H15" s="38" t="s">
        <v>19</v>
      </c>
      <c r="I15" s="17" t="s">
        <v>114</v>
      </c>
      <c r="J15" s="38">
        <v>249</v>
      </c>
      <c r="K15" s="13" t="s">
        <v>224</v>
      </c>
      <c r="L15" s="46">
        <v>9</v>
      </c>
      <c r="M15" s="18" t="s">
        <v>73</v>
      </c>
      <c r="N15" s="46">
        <v>21.5</v>
      </c>
    </row>
    <row r="16" spans="1:14" ht="72">
      <c r="A16" s="39" t="s">
        <v>67</v>
      </c>
      <c r="B16" s="17">
        <v>7</v>
      </c>
      <c r="C16" s="44" t="s">
        <v>225</v>
      </c>
      <c r="D16" s="44" t="s">
        <v>13</v>
      </c>
      <c r="E16" s="44" t="s">
        <v>15</v>
      </c>
      <c r="F16" s="44" t="s">
        <v>78</v>
      </c>
      <c r="G16" s="27">
        <f>'[1]9'!$C$14</f>
        <v>39442</v>
      </c>
      <c r="H16" s="38" t="s">
        <v>19</v>
      </c>
      <c r="I16" s="17" t="s">
        <v>114</v>
      </c>
      <c r="J16" s="38">
        <v>249</v>
      </c>
      <c r="K16" s="13" t="s">
        <v>224</v>
      </c>
      <c r="L16" s="46">
        <v>9</v>
      </c>
      <c r="M16" s="49" t="s">
        <v>73</v>
      </c>
      <c r="N16" s="46">
        <v>21</v>
      </c>
    </row>
    <row r="17" spans="1:14" ht="72">
      <c r="A17" s="39" t="s">
        <v>67</v>
      </c>
      <c r="B17" s="17">
        <v>8</v>
      </c>
      <c r="C17" s="17" t="s">
        <v>201</v>
      </c>
      <c r="D17" s="17" t="s">
        <v>202</v>
      </c>
      <c r="E17" s="17" t="s">
        <v>74</v>
      </c>
      <c r="F17" s="17" t="s">
        <v>115</v>
      </c>
      <c r="G17" s="14">
        <v>39225</v>
      </c>
      <c r="H17" s="17" t="s">
        <v>19</v>
      </c>
      <c r="I17" s="17" t="s">
        <v>114</v>
      </c>
      <c r="J17" s="17">
        <v>246</v>
      </c>
      <c r="K17" s="13" t="s">
        <v>194</v>
      </c>
      <c r="L17" s="17">
        <v>9</v>
      </c>
      <c r="M17" s="18" t="s">
        <v>73</v>
      </c>
      <c r="N17" s="17">
        <v>20</v>
      </c>
    </row>
    <row r="18" spans="1:14" ht="72">
      <c r="A18" s="39" t="s">
        <v>67</v>
      </c>
      <c r="B18" s="17">
        <v>9</v>
      </c>
      <c r="C18" s="17" t="s">
        <v>161</v>
      </c>
      <c r="D18" s="17" t="s">
        <v>24</v>
      </c>
      <c r="E18" s="17" t="s">
        <v>15</v>
      </c>
      <c r="F18" s="14" t="s">
        <v>78</v>
      </c>
      <c r="G18" s="14">
        <v>39447</v>
      </c>
      <c r="H18" s="18" t="s">
        <v>19</v>
      </c>
      <c r="I18" s="17" t="s">
        <v>114</v>
      </c>
      <c r="J18" s="17">
        <v>255</v>
      </c>
      <c r="K18" s="12" t="s">
        <v>242</v>
      </c>
      <c r="L18" s="17">
        <v>9</v>
      </c>
      <c r="M18" s="49" t="s">
        <v>73</v>
      </c>
      <c r="N18" s="17">
        <v>19</v>
      </c>
    </row>
    <row r="19" spans="1:14" ht="72">
      <c r="A19" s="39" t="s">
        <v>67</v>
      </c>
      <c r="B19" s="17">
        <v>10</v>
      </c>
      <c r="C19" s="17" t="s">
        <v>83</v>
      </c>
      <c r="D19" s="17" t="s">
        <v>75</v>
      </c>
      <c r="E19" s="17" t="s">
        <v>84</v>
      </c>
      <c r="F19" s="17" t="s">
        <v>115</v>
      </c>
      <c r="G19" s="14">
        <v>39405</v>
      </c>
      <c r="H19" s="17" t="s">
        <v>19</v>
      </c>
      <c r="I19" s="17" t="s">
        <v>114</v>
      </c>
      <c r="J19" s="17">
        <v>246</v>
      </c>
      <c r="K19" s="13" t="s">
        <v>194</v>
      </c>
      <c r="L19" s="17">
        <v>9</v>
      </c>
      <c r="M19" s="18" t="s">
        <v>73</v>
      </c>
      <c r="N19" s="17">
        <v>18.5</v>
      </c>
    </row>
    <row r="20" spans="1:14" ht="72">
      <c r="A20" s="17" t="s">
        <v>67</v>
      </c>
      <c r="B20" s="17">
        <v>11</v>
      </c>
      <c r="C20" s="44" t="s">
        <v>236</v>
      </c>
      <c r="D20" s="44" t="s">
        <v>57</v>
      </c>
      <c r="E20" s="44" t="s">
        <v>25</v>
      </c>
      <c r="F20" s="44" t="s">
        <v>78</v>
      </c>
      <c r="G20" s="14">
        <v>39265</v>
      </c>
      <c r="H20" s="17" t="s">
        <v>19</v>
      </c>
      <c r="I20" s="17" t="s">
        <v>114</v>
      </c>
      <c r="J20" s="17">
        <v>251</v>
      </c>
      <c r="K20" s="13" t="s">
        <v>231</v>
      </c>
      <c r="L20" s="46">
        <v>9</v>
      </c>
      <c r="M20" s="49" t="s">
        <v>73</v>
      </c>
      <c r="N20" s="46">
        <v>18.5</v>
      </c>
    </row>
    <row r="21" spans="1:14" ht="72">
      <c r="A21" s="17" t="s">
        <v>67</v>
      </c>
      <c r="B21" s="17">
        <v>12</v>
      </c>
      <c r="C21" s="17" t="s">
        <v>203</v>
      </c>
      <c r="D21" s="17" t="s">
        <v>42</v>
      </c>
      <c r="E21" s="17" t="s">
        <v>51</v>
      </c>
      <c r="F21" s="17" t="s">
        <v>78</v>
      </c>
      <c r="G21" s="14">
        <v>39197</v>
      </c>
      <c r="H21" s="17" t="s">
        <v>19</v>
      </c>
      <c r="I21" s="17" t="s">
        <v>114</v>
      </c>
      <c r="J21" s="17">
        <v>246</v>
      </c>
      <c r="K21" s="13" t="s">
        <v>194</v>
      </c>
      <c r="L21" s="17">
        <v>9</v>
      </c>
      <c r="M21" s="49" t="s">
        <v>73</v>
      </c>
      <c r="N21" s="17">
        <v>17</v>
      </c>
    </row>
    <row r="22" spans="1:14" ht="72">
      <c r="A22" s="17" t="s">
        <v>67</v>
      </c>
      <c r="B22" s="17">
        <v>13</v>
      </c>
      <c r="C22" s="17" t="s">
        <v>196</v>
      </c>
      <c r="D22" s="17" t="s">
        <v>39</v>
      </c>
      <c r="E22" s="17" t="s">
        <v>197</v>
      </c>
      <c r="F22" s="17" t="s">
        <v>78</v>
      </c>
      <c r="G22" s="14">
        <v>39364</v>
      </c>
      <c r="H22" s="17" t="s">
        <v>19</v>
      </c>
      <c r="I22" s="17" t="s">
        <v>114</v>
      </c>
      <c r="J22" s="17">
        <v>246</v>
      </c>
      <c r="K22" s="13" t="s">
        <v>194</v>
      </c>
      <c r="L22" s="17">
        <v>9</v>
      </c>
      <c r="M22" s="18" t="s">
        <v>73</v>
      </c>
      <c r="N22" s="17">
        <v>17</v>
      </c>
    </row>
    <row r="23" spans="1:14" ht="97.5" customHeight="1">
      <c r="A23" s="39" t="s">
        <v>67</v>
      </c>
      <c r="B23" s="17">
        <v>14</v>
      </c>
      <c r="C23" s="17" t="s">
        <v>145</v>
      </c>
      <c r="D23" s="17" t="s">
        <v>146</v>
      </c>
      <c r="E23" s="17" t="s">
        <v>135</v>
      </c>
      <c r="F23" s="17" t="s">
        <v>78</v>
      </c>
      <c r="G23" s="28">
        <v>39383</v>
      </c>
      <c r="H23" s="18" t="s">
        <v>19</v>
      </c>
      <c r="I23" s="17" t="s">
        <v>114</v>
      </c>
      <c r="J23" s="18"/>
      <c r="K23" s="12" t="s">
        <v>110</v>
      </c>
      <c r="L23" s="17"/>
      <c r="M23" s="18" t="s">
        <v>73</v>
      </c>
      <c r="N23" s="17">
        <v>17</v>
      </c>
    </row>
    <row r="24" spans="1:14" ht="72">
      <c r="A24" s="17" t="s">
        <v>67</v>
      </c>
      <c r="B24" s="17">
        <v>15</v>
      </c>
      <c r="C24" s="47" t="s">
        <v>181</v>
      </c>
      <c r="D24" s="47" t="s">
        <v>24</v>
      </c>
      <c r="E24" s="17" t="s">
        <v>25</v>
      </c>
      <c r="F24" s="47" t="s">
        <v>78</v>
      </c>
      <c r="G24" s="14">
        <v>39256</v>
      </c>
      <c r="H24" s="47" t="s">
        <v>19</v>
      </c>
      <c r="I24" s="17" t="s">
        <v>114</v>
      </c>
      <c r="J24" s="47">
        <v>244</v>
      </c>
      <c r="K24" s="12" t="s">
        <v>182</v>
      </c>
      <c r="L24" s="47">
        <v>9</v>
      </c>
      <c r="M24" s="49" t="s">
        <v>73</v>
      </c>
      <c r="N24" s="47">
        <v>16.5</v>
      </c>
    </row>
    <row r="25" spans="1:14" ht="72">
      <c r="A25" s="39" t="s">
        <v>67</v>
      </c>
      <c r="B25" s="17">
        <v>16</v>
      </c>
      <c r="C25" s="17" t="s">
        <v>198</v>
      </c>
      <c r="D25" s="17" t="s">
        <v>91</v>
      </c>
      <c r="E25" s="17" t="s">
        <v>199</v>
      </c>
      <c r="F25" s="17" t="s">
        <v>115</v>
      </c>
      <c r="G25" s="14">
        <v>39349</v>
      </c>
      <c r="H25" s="17" t="s">
        <v>19</v>
      </c>
      <c r="I25" s="17" t="s">
        <v>114</v>
      </c>
      <c r="J25" s="17">
        <v>246</v>
      </c>
      <c r="K25" s="13" t="s">
        <v>194</v>
      </c>
      <c r="L25" s="17">
        <v>9</v>
      </c>
      <c r="M25" s="49" t="s">
        <v>73</v>
      </c>
      <c r="N25" s="17">
        <v>16.5</v>
      </c>
    </row>
    <row r="26" spans="1:14" ht="72">
      <c r="A26" s="17" t="s">
        <v>67</v>
      </c>
      <c r="B26" s="17">
        <v>17</v>
      </c>
      <c r="C26" s="44" t="s">
        <v>155</v>
      </c>
      <c r="D26" s="44" t="s">
        <v>31</v>
      </c>
      <c r="E26" s="44" t="s">
        <v>15</v>
      </c>
      <c r="F26" s="44" t="s">
        <v>78</v>
      </c>
      <c r="G26" s="45">
        <v>39237</v>
      </c>
      <c r="H26" s="17" t="s">
        <v>19</v>
      </c>
      <c r="I26" s="17" t="s">
        <v>114</v>
      </c>
      <c r="J26" s="17">
        <v>241</v>
      </c>
      <c r="K26" s="13" t="s">
        <v>150</v>
      </c>
      <c r="L26" s="46">
        <v>9</v>
      </c>
      <c r="M26" s="18" t="s">
        <v>73</v>
      </c>
      <c r="N26" s="46">
        <v>16</v>
      </c>
    </row>
    <row r="27" spans="1:14" ht="72">
      <c r="A27" s="17" t="s">
        <v>67</v>
      </c>
      <c r="B27" s="17">
        <v>18</v>
      </c>
      <c r="C27" s="38" t="s">
        <v>241</v>
      </c>
      <c r="D27" s="38" t="s">
        <v>141</v>
      </c>
      <c r="E27" s="38" t="s">
        <v>158</v>
      </c>
      <c r="F27" s="50" t="s">
        <v>115</v>
      </c>
      <c r="G27" s="50">
        <v>39268</v>
      </c>
      <c r="H27" s="51" t="s">
        <v>19</v>
      </c>
      <c r="I27" s="17" t="s">
        <v>114</v>
      </c>
      <c r="J27" s="38">
        <v>2024</v>
      </c>
      <c r="K27" s="20" t="s">
        <v>239</v>
      </c>
      <c r="L27" s="38">
        <v>9</v>
      </c>
      <c r="M27" s="49" t="s">
        <v>73</v>
      </c>
      <c r="N27" s="51">
        <v>16</v>
      </c>
    </row>
    <row r="28" spans="1:14" ht="72">
      <c r="A28" s="39" t="s">
        <v>67</v>
      </c>
      <c r="B28" s="17">
        <v>19</v>
      </c>
      <c r="C28" s="44" t="s">
        <v>156</v>
      </c>
      <c r="D28" s="44" t="s">
        <v>157</v>
      </c>
      <c r="E28" s="44" t="s">
        <v>29</v>
      </c>
      <c r="F28" s="44" t="s">
        <v>78</v>
      </c>
      <c r="G28" s="45">
        <v>39278</v>
      </c>
      <c r="H28" s="17" t="s">
        <v>19</v>
      </c>
      <c r="I28" s="17" t="s">
        <v>114</v>
      </c>
      <c r="J28" s="17">
        <v>241</v>
      </c>
      <c r="K28" s="13" t="s">
        <v>150</v>
      </c>
      <c r="L28" s="46">
        <v>9</v>
      </c>
      <c r="M28" s="49" t="s">
        <v>73</v>
      </c>
      <c r="N28" s="46">
        <v>13</v>
      </c>
    </row>
    <row r="29" spans="1:14" ht="72">
      <c r="A29" s="39" t="s">
        <v>67</v>
      </c>
      <c r="B29" s="17">
        <v>20</v>
      </c>
      <c r="C29" s="38" t="s">
        <v>240</v>
      </c>
      <c r="D29" s="38" t="s">
        <v>91</v>
      </c>
      <c r="E29" s="38" t="s">
        <v>76</v>
      </c>
      <c r="F29" s="50" t="s">
        <v>115</v>
      </c>
      <c r="G29" s="50">
        <v>39452</v>
      </c>
      <c r="H29" s="51" t="s">
        <v>19</v>
      </c>
      <c r="I29" s="17" t="s">
        <v>114</v>
      </c>
      <c r="J29" s="38">
        <v>2024</v>
      </c>
      <c r="K29" s="20" t="s">
        <v>239</v>
      </c>
      <c r="L29" s="38">
        <v>9</v>
      </c>
      <c r="M29" s="18" t="s">
        <v>73</v>
      </c>
      <c r="N29" s="51">
        <v>13</v>
      </c>
    </row>
    <row r="30" spans="1:14" ht="72">
      <c r="A30" s="17" t="s">
        <v>67</v>
      </c>
      <c r="B30" s="17">
        <v>21</v>
      </c>
      <c r="C30" s="17" t="s">
        <v>200</v>
      </c>
      <c r="D30" s="17" t="s">
        <v>47</v>
      </c>
      <c r="E30" s="17" t="s">
        <v>14</v>
      </c>
      <c r="F30" s="17" t="s">
        <v>78</v>
      </c>
      <c r="G30" s="14">
        <v>39374</v>
      </c>
      <c r="H30" s="17" t="s">
        <v>19</v>
      </c>
      <c r="I30" s="17" t="s">
        <v>114</v>
      </c>
      <c r="J30" s="17">
        <v>246</v>
      </c>
      <c r="K30" s="13" t="s">
        <v>194</v>
      </c>
      <c r="L30" s="17">
        <v>9</v>
      </c>
      <c r="M30" s="18" t="s">
        <v>73</v>
      </c>
      <c r="N30" s="17">
        <v>12.5</v>
      </c>
    </row>
    <row r="31" spans="1:14" ht="72">
      <c r="A31" s="39" t="s">
        <v>67</v>
      </c>
      <c r="B31" s="17">
        <v>22</v>
      </c>
      <c r="C31" s="17" t="s">
        <v>245</v>
      </c>
      <c r="D31" s="17" t="s">
        <v>41</v>
      </c>
      <c r="E31" s="17" t="s">
        <v>17</v>
      </c>
      <c r="F31" s="14" t="s">
        <v>78</v>
      </c>
      <c r="G31" s="28">
        <v>39387</v>
      </c>
      <c r="H31" s="18" t="s">
        <v>19</v>
      </c>
      <c r="I31" s="17" t="s">
        <v>114</v>
      </c>
      <c r="J31" s="17">
        <v>255</v>
      </c>
      <c r="K31" s="12" t="s">
        <v>242</v>
      </c>
      <c r="L31" s="17">
        <v>9</v>
      </c>
      <c r="M31" s="18" t="s">
        <v>73</v>
      </c>
      <c r="N31" s="18">
        <v>12</v>
      </c>
    </row>
    <row r="32" spans="1:14" ht="72">
      <c r="A32" s="17" t="s">
        <v>67</v>
      </c>
      <c r="B32" s="17">
        <v>23</v>
      </c>
      <c r="C32" s="18" t="s">
        <v>214</v>
      </c>
      <c r="D32" s="17" t="s">
        <v>63</v>
      </c>
      <c r="E32" s="17" t="s">
        <v>80</v>
      </c>
      <c r="F32" s="14" t="s">
        <v>78</v>
      </c>
      <c r="G32" s="14">
        <v>39472</v>
      </c>
      <c r="H32" s="18" t="s">
        <v>19</v>
      </c>
      <c r="I32" s="17" t="s">
        <v>114</v>
      </c>
      <c r="J32" s="17">
        <v>247</v>
      </c>
      <c r="K32" s="12" t="s">
        <v>213</v>
      </c>
      <c r="L32" s="18">
        <v>9</v>
      </c>
      <c r="M32" s="18" t="s">
        <v>73</v>
      </c>
      <c r="N32" s="18">
        <v>11.5</v>
      </c>
    </row>
    <row r="33" spans="1:14" ht="72">
      <c r="A33" s="39" t="s">
        <v>67</v>
      </c>
      <c r="B33" s="17">
        <v>24</v>
      </c>
      <c r="C33" s="17" t="s">
        <v>277</v>
      </c>
      <c r="D33" s="17" t="s">
        <v>26</v>
      </c>
      <c r="E33" s="17" t="s">
        <v>53</v>
      </c>
      <c r="F33" s="17" t="s">
        <v>78</v>
      </c>
      <c r="G33" s="14">
        <v>39417</v>
      </c>
      <c r="H33" s="17" t="s">
        <v>19</v>
      </c>
      <c r="I33" s="17" t="s">
        <v>114</v>
      </c>
      <c r="J33" s="17">
        <v>246</v>
      </c>
      <c r="K33" s="13" t="s">
        <v>194</v>
      </c>
      <c r="L33" s="17">
        <v>9</v>
      </c>
      <c r="M33" s="49" t="s">
        <v>73</v>
      </c>
      <c r="N33" s="17">
        <v>10</v>
      </c>
    </row>
    <row r="34" spans="1:14" ht="72">
      <c r="A34" s="17" t="s">
        <v>67</v>
      </c>
      <c r="B34" s="17">
        <v>25</v>
      </c>
      <c r="C34" s="38" t="s">
        <v>172</v>
      </c>
      <c r="D34" s="38" t="s">
        <v>11</v>
      </c>
      <c r="E34" s="38" t="s">
        <v>29</v>
      </c>
      <c r="F34" s="50" t="s">
        <v>78</v>
      </c>
      <c r="G34" s="50">
        <v>39349</v>
      </c>
      <c r="H34" s="51" t="s">
        <v>19</v>
      </c>
      <c r="I34" s="17" t="s">
        <v>114</v>
      </c>
      <c r="J34" s="38">
        <v>242</v>
      </c>
      <c r="K34" s="20" t="s">
        <v>173</v>
      </c>
      <c r="L34" s="38">
        <v>9</v>
      </c>
      <c r="M34" s="49" t="s">
        <v>73</v>
      </c>
      <c r="N34" s="51">
        <v>7.5</v>
      </c>
    </row>
  </sheetData>
  <sortState ref="A10:N35">
    <sortCondition descending="1" ref="N10"/>
  </sortState>
  <mergeCells count="3">
    <mergeCell ref="C3:D3"/>
    <mergeCell ref="B4:D4"/>
    <mergeCell ref="B6:G6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30:G32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30:N32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N33:N34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33:G34">
      <formula1>34700</formula1>
      <formula2>40179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B4" sqref="B4:D4"/>
    </sheetView>
  </sheetViews>
  <sheetFormatPr defaultRowHeight="15"/>
  <cols>
    <col min="1" max="1" width="14.5703125" customWidth="1"/>
    <col min="2" max="2" width="4.85546875" customWidth="1"/>
    <col min="3" max="3" width="14.5703125" bestFit="1" customWidth="1"/>
    <col min="4" max="4" width="15.5703125" customWidth="1"/>
    <col min="5" max="5" width="16.7109375" customWidth="1"/>
    <col min="7" max="7" width="11.28515625" bestFit="1" customWidth="1"/>
    <col min="8" max="8" width="13.140625" customWidth="1"/>
    <col min="9" max="10" width="14" customWidth="1"/>
    <col min="11" max="11" width="21.5703125" customWidth="1"/>
    <col min="13" max="13" width="12.85546875" customWidth="1"/>
    <col min="14" max="14" width="10.1406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59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60</v>
      </c>
      <c r="C3" s="58" t="s">
        <v>62</v>
      </c>
      <c r="D3" s="59"/>
      <c r="E3" s="7"/>
      <c r="F3" s="7" t="s">
        <v>61</v>
      </c>
      <c r="G3" s="9">
        <v>10</v>
      </c>
      <c r="H3" s="3"/>
      <c r="I3" s="3"/>
      <c r="J3" s="3"/>
      <c r="K3" s="4"/>
      <c r="L3" s="1"/>
      <c r="M3" s="6"/>
      <c r="N3" s="1"/>
    </row>
    <row r="4" spans="1:14">
      <c r="A4" s="8"/>
      <c r="B4" s="60">
        <v>44879</v>
      </c>
      <c r="C4" s="61"/>
      <c r="D4" s="61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58" t="s">
        <v>67</v>
      </c>
      <c r="C6" s="62"/>
      <c r="D6" s="62"/>
      <c r="E6" s="62"/>
      <c r="F6" s="62"/>
      <c r="G6" s="59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10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68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  <c r="G9" s="10" t="s">
        <v>7</v>
      </c>
      <c r="H9" s="10" t="s">
        <v>69</v>
      </c>
      <c r="I9" s="10" t="s">
        <v>70</v>
      </c>
      <c r="J9" s="10" t="s">
        <v>111</v>
      </c>
      <c r="K9" s="10" t="s">
        <v>71</v>
      </c>
      <c r="L9" s="10" t="s">
        <v>8</v>
      </c>
      <c r="M9" s="10" t="s">
        <v>9</v>
      </c>
      <c r="N9" s="10" t="s">
        <v>72</v>
      </c>
    </row>
    <row r="10" spans="1:14" ht="80.25" hidden="1" customHeight="1"/>
    <row r="11" spans="1:14" ht="68.25" hidden="1" customHeight="1">
      <c r="A11" s="39" t="s">
        <v>67</v>
      </c>
      <c r="B11" s="52">
        <v>1</v>
      </c>
    </row>
    <row r="12" spans="1:14" ht="72">
      <c r="A12" s="39" t="s">
        <v>67</v>
      </c>
      <c r="B12" s="17">
        <v>1</v>
      </c>
      <c r="C12" s="38" t="s">
        <v>126</v>
      </c>
      <c r="D12" s="38" t="s">
        <v>127</v>
      </c>
      <c r="E12" s="38" t="s">
        <v>128</v>
      </c>
      <c r="F12" s="38" t="s">
        <v>78</v>
      </c>
      <c r="G12" s="50" t="s">
        <v>129</v>
      </c>
      <c r="H12" s="38" t="s">
        <v>19</v>
      </c>
      <c r="I12" s="38" t="s">
        <v>114</v>
      </c>
      <c r="J12" s="38">
        <v>238</v>
      </c>
      <c r="K12" s="13" t="s">
        <v>118</v>
      </c>
      <c r="L12" s="38">
        <v>10</v>
      </c>
      <c r="M12" s="38" t="s">
        <v>276</v>
      </c>
      <c r="N12" s="38">
        <v>64</v>
      </c>
    </row>
    <row r="13" spans="1:14" ht="72">
      <c r="A13" s="17" t="s">
        <v>67</v>
      </c>
      <c r="B13" s="17">
        <v>2</v>
      </c>
      <c r="C13" s="44" t="s">
        <v>227</v>
      </c>
      <c r="D13" s="44" t="s">
        <v>42</v>
      </c>
      <c r="E13" s="44" t="s">
        <v>54</v>
      </c>
      <c r="F13" s="44" t="s">
        <v>78</v>
      </c>
      <c r="G13" s="14">
        <f>'[1]10'!$C$11</f>
        <v>38751</v>
      </c>
      <c r="H13" s="38" t="s">
        <v>19</v>
      </c>
      <c r="I13" s="38" t="s">
        <v>114</v>
      </c>
      <c r="J13" s="38">
        <v>249</v>
      </c>
      <c r="K13" s="13" t="s">
        <v>224</v>
      </c>
      <c r="L13" s="46">
        <v>10</v>
      </c>
      <c r="M13" s="48" t="s">
        <v>275</v>
      </c>
      <c r="N13" s="46">
        <v>57</v>
      </c>
    </row>
    <row r="14" spans="1:14" ht="108.75">
      <c r="A14" s="17" t="s">
        <v>67</v>
      </c>
      <c r="B14" s="17">
        <v>3</v>
      </c>
      <c r="C14" s="18" t="s">
        <v>148</v>
      </c>
      <c r="D14" s="17" t="s">
        <v>47</v>
      </c>
      <c r="E14" s="17" t="s">
        <v>149</v>
      </c>
      <c r="F14" s="17" t="s">
        <v>78</v>
      </c>
      <c r="G14" s="55">
        <v>39092</v>
      </c>
      <c r="H14" s="18" t="s">
        <v>19</v>
      </c>
      <c r="I14" s="18" t="s">
        <v>142</v>
      </c>
      <c r="J14" s="18"/>
      <c r="K14" s="16" t="s">
        <v>110</v>
      </c>
      <c r="L14" s="17">
        <v>10</v>
      </c>
      <c r="M14" s="38" t="s">
        <v>275</v>
      </c>
      <c r="N14" s="40">
        <v>47</v>
      </c>
    </row>
    <row r="15" spans="1:14" ht="72">
      <c r="A15" s="39" t="s">
        <v>67</v>
      </c>
      <c r="B15" s="17">
        <v>4</v>
      </c>
      <c r="C15" s="47" t="s">
        <v>183</v>
      </c>
      <c r="D15" s="47" t="s">
        <v>24</v>
      </c>
      <c r="E15" s="17" t="s">
        <v>18</v>
      </c>
      <c r="F15" s="47" t="s">
        <v>78</v>
      </c>
      <c r="G15" s="14">
        <v>38858</v>
      </c>
      <c r="H15" s="47" t="s">
        <v>19</v>
      </c>
      <c r="I15" s="47" t="s">
        <v>114</v>
      </c>
      <c r="J15" s="47">
        <v>244</v>
      </c>
      <c r="K15" s="12" t="s">
        <v>182</v>
      </c>
      <c r="L15" s="47">
        <v>10</v>
      </c>
      <c r="M15" s="48" t="s">
        <v>73</v>
      </c>
      <c r="N15" s="47">
        <v>44</v>
      </c>
    </row>
    <row r="16" spans="1:14" ht="72.75">
      <c r="A16" s="39" t="s">
        <v>67</v>
      </c>
      <c r="B16" s="17">
        <v>5</v>
      </c>
      <c r="C16" s="17" t="s">
        <v>222</v>
      </c>
      <c r="D16" s="17" t="s">
        <v>92</v>
      </c>
      <c r="E16" s="17" t="s">
        <v>15</v>
      </c>
      <c r="F16" s="17" t="s">
        <v>78</v>
      </c>
      <c r="G16" s="14">
        <v>38839</v>
      </c>
      <c r="H16" s="18" t="s">
        <v>19</v>
      </c>
      <c r="I16" s="17" t="s">
        <v>114</v>
      </c>
      <c r="J16" s="17">
        <v>248</v>
      </c>
      <c r="K16" s="16" t="s">
        <v>220</v>
      </c>
      <c r="L16" s="17">
        <v>10</v>
      </c>
      <c r="M16" s="38" t="s">
        <v>274</v>
      </c>
      <c r="N16" s="17">
        <v>38</v>
      </c>
    </row>
    <row r="17" spans="1:14" ht="72">
      <c r="A17" s="39" t="s">
        <v>67</v>
      </c>
      <c r="B17" s="17">
        <v>6</v>
      </c>
      <c r="C17" s="17" t="s">
        <v>210</v>
      </c>
      <c r="D17" s="17" t="s">
        <v>33</v>
      </c>
      <c r="E17" s="17" t="s">
        <v>135</v>
      </c>
      <c r="F17" s="17" t="s">
        <v>78</v>
      </c>
      <c r="G17" s="14">
        <v>38865</v>
      </c>
      <c r="H17" s="47" t="s">
        <v>19</v>
      </c>
      <c r="I17" s="47" t="s">
        <v>114</v>
      </c>
      <c r="J17" s="47">
        <v>246</v>
      </c>
      <c r="K17" s="19" t="s">
        <v>194</v>
      </c>
      <c r="L17" s="47">
        <v>10</v>
      </c>
      <c r="M17" s="48" t="s">
        <v>73</v>
      </c>
      <c r="N17" s="47">
        <v>38</v>
      </c>
    </row>
    <row r="18" spans="1:14" ht="72">
      <c r="A18" s="17" t="s">
        <v>67</v>
      </c>
      <c r="B18" s="17">
        <v>7</v>
      </c>
      <c r="C18" s="44" t="s">
        <v>20</v>
      </c>
      <c r="D18" s="44" t="s">
        <v>21</v>
      </c>
      <c r="E18" s="44" t="s">
        <v>22</v>
      </c>
      <c r="F18" s="44" t="s">
        <v>115</v>
      </c>
      <c r="G18" s="45">
        <v>39044</v>
      </c>
      <c r="H18" s="17" t="s">
        <v>19</v>
      </c>
      <c r="I18" s="17" t="s">
        <v>114</v>
      </c>
      <c r="J18" s="17">
        <v>241</v>
      </c>
      <c r="K18" s="13" t="s">
        <v>150</v>
      </c>
      <c r="L18" s="46">
        <v>10</v>
      </c>
      <c r="M18" s="38" t="s">
        <v>274</v>
      </c>
      <c r="N18" s="46">
        <v>36.5</v>
      </c>
    </row>
    <row r="19" spans="1:14" ht="72">
      <c r="A19" s="17" t="s">
        <v>67</v>
      </c>
      <c r="B19" s="17">
        <v>8</v>
      </c>
      <c r="C19" s="17" t="s">
        <v>209</v>
      </c>
      <c r="D19" s="17" t="s">
        <v>47</v>
      </c>
      <c r="E19" s="17" t="s">
        <v>29</v>
      </c>
      <c r="F19" s="17" t="s">
        <v>78</v>
      </c>
      <c r="G19" s="14">
        <v>38918</v>
      </c>
      <c r="H19" s="47" t="s">
        <v>19</v>
      </c>
      <c r="I19" s="47" t="s">
        <v>114</v>
      </c>
      <c r="J19" s="47">
        <v>246</v>
      </c>
      <c r="K19" s="19" t="s">
        <v>194</v>
      </c>
      <c r="L19" s="47">
        <v>10</v>
      </c>
      <c r="M19" s="48" t="s">
        <v>73</v>
      </c>
      <c r="N19" s="47">
        <v>35.5</v>
      </c>
    </row>
    <row r="20" spans="1:14" ht="72">
      <c r="A20" s="17" t="s">
        <v>67</v>
      </c>
      <c r="B20" s="17">
        <v>9</v>
      </c>
      <c r="C20" s="17" t="s">
        <v>86</v>
      </c>
      <c r="D20" s="17" t="s">
        <v>87</v>
      </c>
      <c r="E20" s="17" t="s">
        <v>88</v>
      </c>
      <c r="F20" s="17" t="s">
        <v>78</v>
      </c>
      <c r="G20" s="14">
        <v>38812</v>
      </c>
      <c r="H20" s="47" t="s">
        <v>19</v>
      </c>
      <c r="I20" s="47" t="s">
        <v>114</v>
      </c>
      <c r="J20" s="47">
        <v>246</v>
      </c>
      <c r="K20" s="19" t="s">
        <v>194</v>
      </c>
      <c r="L20" s="47">
        <v>10</v>
      </c>
      <c r="M20" s="38" t="s">
        <v>274</v>
      </c>
      <c r="N20" s="47">
        <v>35</v>
      </c>
    </row>
    <row r="21" spans="1:14" ht="72">
      <c r="A21" s="17" t="s">
        <v>67</v>
      </c>
      <c r="B21" s="17">
        <v>10</v>
      </c>
      <c r="C21" s="44" t="s">
        <v>152</v>
      </c>
      <c r="D21" s="44" t="s">
        <v>24</v>
      </c>
      <c r="E21" s="44" t="s">
        <v>30</v>
      </c>
      <c r="F21" s="44" t="s">
        <v>78</v>
      </c>
      <c r="G21" s="45">
        <v>39030</v>
      </c>
      <c r="H21" s="17" t="s">
        <v>19</v>
      </c>
      <c r="I21" s="17" t="s">
        <v>114</v>
      </c>
      <c r="J21" s="17">
        <v>241</v>
      </c>
      <c r="K21" s="13" t="s">
        <v>150</v>
      </c>
      <c r="L21" s="46">
        <v>10</v>
      </c>
      <c r="M21" s="38" t="s">
        <v>274</v>
      </c>
      <c r="N21" s="46">
        <v>24.5</v>
      </c>
    </row>
    <row r="22" spans="1:14" ht="72">
      <c r="A22" s="39" t="s">
        <v>67</v>
      </c>
      <c r="B22" s="17">
        <v>11</v>
      </c>
      <c r="C22" s="44" t="s">
        <v>151</v>
      </c>
      <c r="D22" s="44" t="s">
        <v>63</v>
      </c>
      <c r="E22" s="44" t="s">
        <v>14</v>
      </c>
      <c r="F22" s="44" t="s">
        <v>78</v>
      </c>
      <c r="G22" s="45">
        <v>39064</v>
      </c>
      <c r="H22" s="17" t="s">
        <v>19</v>
      </c>
      <c r="I22" s="17" t="s">
        <v>114</v>
      </c>
      <c r="J22" s="17">
        <v>241</v>
      </c>
      <c r="K22" s="13" t="s">
        <v>150</v>
      </c>
      <c r="L22" s="46">
        <v>10</v>
      </c>
      <c r="M22" s="38" t="s">
        <v>274</v>
      </c>
      <c r="N22" s="46">
        <v>24</v>
      </c>
    </row>
    <row r="23" spans="1:14" ht="72">
      <c r="A23" s="17" t="s">
        <v>67</v>
      </c>
      <c r="B23" s="17">
        <v>12</v>
      </c>
      <c r="C23" s="43" t="s">
        <v>139</v>
      </c>
      <c r="D23" s="43" t="s">
        <v>50</v>
      </c>
      <c r="E23" s="43" t="s">
        <v>25</v>
      </c>
      <c r="F23" s="43" t="s">
        <v>78</v>
      </c>
      <c r="G23" s="54">
        <v>39117</v>
      </c>
      <c r="H23" s="41" t="s">
        <v>19</v>
      </c>
      <c r="I23" s="41" t="s">
        <v>114</v>
      </c>
      <c r="J23" s="41">
        <v>250</v>
      </c>
      <c r="K23" s="15" t="s">
        <v>136</v>
      </c>
      <c r="L23" s="41">
        <v>10</v>
      </c>
      <c r="M23" s="48" t="s">
        <v>73</v>
      </c>
      <c r="N23" s="41">
        <v>24</v>
      </c>
    </row>
    <row r="24" spans="1:14" ht="72">
      <c r="A24" s="39" t="s">
        <v>67</v>
      </c>
      <c r="B24" s="17">
        <v>13</v>
      </c>
      <c r="C24" s="44" t="s">
        <v>228</v>
      </c>
      <c r="D24" s="44" t="s">
        <v>50</v>
      </c>
      <c r="E24" s="44" t="s">
        <v>15</v>
      </c>
      <c r="F24" s="44" t="s">
        <v>78</v>
      </c>
      <c r="G24" s="28">
        <f>'[1]10'!$C$8</f>
        <v>38919</v>
      </c>
      <c r="H24" s="38" t="s">
        <v>19</v>
      </c>
      <c r="I24" s="38" t="s">
        <v>114</v>
      </c>
      <c r="J24" s="38">
        <v>249</v>
      </c>
      <c r="K24" s="13" t="s">
        <v>224</v>
      </c>
      <c r="L24" s="46">
        <v>10</v>
      </c>
      <c r="M24" s="38" t="s">
        <v>274</v>
      </c>
      <c r="N24" s="46">
        <v>21.5</v>
      </c>
    </row>
    <row r="25" spans="1:14" ht="72">
      <c r="A25" s="17" t="s">
        <v>67</v>
      </c>
      <c r="B25" s="17">
        <v>14</v>
      </c>
      <c r="C25" s="17" t="s">
        <v>246</v>
      </c>
      <c r="D25" s="17" t="s">
        <v>28</v>
      </c>
      <c r="E25" s="17" t="s">
        <v>14</v>
      </c>
      <c r="F25" s="14" t="s">
        <v>78</v>
      </c>
      <c r="G25" s="14">
        <v>39023</v>
      </c>
      <c r="H25" s="18" t="s">
        <v>19</v>
      </c>
      <c r="I25" s="17" t="s">
        <v>114</v>
      </c>
      <c r="J25" s="17">
        <v>255</v>
      </c>
      <c r="K25" s="12" t="s">
        <v>242</v>
      </c>
      <c r="L25" s="17">
        <v>10</v>
      </c>
      <c r="M25" s="48" t="s">
        <v>73</v>
      </c>
      <c r="N25" s="18">
        <v>20.5</v>
      </c>
    </row>
    <row r="26" spans="1:14" ht="72">
      <c r="A26" s="17" t="s">
        <v>67</v>
      </c>
      <c r="B26" s="17">
        <v>15</v>
      </c>
      <c r="C26" s="17" t="s">
        <v>208</v>
      </c>
      <c r="D26" s="17" t="s">
        <v>32</v>
      </c>
      <c r="E26" s="17" t="s">
        <v>15</v>
      </c>
      <c r="F26" s="17" t="s">
        <v>78</v>
      </c>
      <c r="G26" s="14">
        <v>38894</v>
      </c>
      <c r="H26" s="47" t="s">
        <v>19</v>
      </c>
      <c r="I26" s="47" t="s">
        <v>114</v>
      </c>
      <c r="J26" s="47">
        <v>246</v>
      </c>
      <c r="K26" s="19" t="s">
        <v>194</v>
      </c>
      <c r="L26" s="47">
        <v>10</v>
      </c>
      <c r="M26" s="48" t="s">
        <v>73</v>
      </c>
      <c r="N26" s="47">
        <v>15</v>
      </c>
    </row>
  </sheetData>
  <sortState ref="A13:N26">
    <sortCondition descending="1" ref="N12"/>
  </sortState>
  <mergeCells count="3">
    <mergeCell ref="C3:D3"/>
    <mergeCell ref="B4:D4"/>
    <mergeCell ref="B6:G6"/>
  </mergeCells>
  <dataValidations count="3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8 G22:G25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2:N26">
      <formula1>0</formula1>
      <formula2>2000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" prompt="Введите количество баллов в виде положительного числа (либо 0)." sqref="N18">
      <formula1>0</formula1>
      <formula2>2000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B4" sqref="B4:D4"/>
    </sheetView>
  </sheetViews>
  <sheetFormatPr defaultRowHeight="15"/>
  <cols>
    <col min="1" max="1" width="15.28515625" bestFit="1" customWidth="1"/>
    <col min="2" max="2" width="6.140625" customWidth="1"/>
    <col min="3" max="3" width="14.5703125" customWidth="1"/>
    <col min="4" max="4" width="12.7109375" customWidth="1"/>
    <col min="5" max="5" width="15.7109375" customWidth="1"/>
    <col min="7" max="7" width="11.28515625" bestFit="1" customWidth="1"/>
    <col min="8" max="8" width="13.42578125" customWidth="1"/>
    <col min="9" max="10" width="14.140625" customWidth="1"/>
    <col min="11" max="11" width="21.85546875" customWidth="1"/>
    <col min="13" max="13" width="14" customWidth="1"/>
    <col min="14" max="14" width="10.57031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59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60</v>
      </c>
      <c r="C3" s="58" t="s">
        <v>62</v>
      </c>
      <c r="D3" s="59"/>
      <c r="E3" s="7"/>
      <c r="F3" s="7" t="s">
        <v>61</v>
      </c>
      <c r="G3" s="9">
        <v>11</v>
      </c>
      <c r="H3" s="3"/>
      <c r="I3" s="3"/>
      <c r="J3" s="3"/>
      <c r="K3" s="4"/>
      <c r="L3" s="1"/>
      <c r="M3" s="6"/>
      <c r="N3" s="1"/>
    </row>
    <row r="4" spans="1:14">
      <c r="A4" s="8"/>
      <c r="B4" s="60">
        <v>44879</v>
      </c>
      <c r="C4" s="61"/>
      <c r="D4" s="61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58" t="s">
        <v>67</v>
      </c>
      <c r="C6" s="62"/>
      <c r="D6" s="62"/>
      <c r="E6" s="62"/>
      <c r="F6" s="62"/>
      <c r="G6" s="59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10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68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  <c r="G9" s="10" t="s">
        <v>7</v>
      </c>
      <c r="H9" s="10" t="s">
        <v>69</v>
      </c>
      <c r="I9" s="10" t="s">
        <v>70</v>
      </c>
      <c r="J9" s="10" t="s">
        <v>111</v>
      </c>
      <c r="K9" s="10" t="s">
        <v>71</v>
      </c>
      <c r="L9" s="10" t="s">
        <v>8</v>
      </c>
      <c r="M9" s="10" t="s">
        <v>9</v>
      </c>
      <c r="N9" s="10" t="s">
        <v>72</v>
      </c>
    </row>
    <row r="10" spans="1:14" ht="72">
      <c r="A10" s="39" t="s">
        <v>67</v>
      </c>
      <c r="B10" s="17">
        <v>1</v>
      </c>
      <c r="C10" s="17" t="s">
        <v>193</v>
      </c>
      <c r="D10" s="17" t="s">
        <v>16</v>
      </c>
      <c r="E10" s="17" t="s">
        <v>17</v>
      </c>
      <c r="F10" s="17" t="s">
        <v>78</v>
      </c>
      <c r="G10" s="14">
        <v>38353</v>
      </c>
      <c r="H10" s="17" t="s">
        <v>19</v>
      </c>
      <c r="I10" s="17" t="s">
        <v>114</v>
      </c>
      <c r="J10" s="17">
        <v>246</v>
      </c>
      <c r="K10" s="13" t="s">
        <v>194</v>
      </c>
      <c r="L10" s="17">
        <v>11</v>
      </c>
      <c r="M10" s="17" t="s">
        <v>276</v>
      </c>
      <c r="N10" s="17">
        <v>62</v>
      </c>
    </row>
    <row r="11" spans="1:14" ht="72.75">
      <c r="A11" s="39" t="s">
        <v>67</v>
      </c>
      <c r="B11" s="17">
        <v>2</v>
      </c>
      <c r="C11" s="17" t="s">
        <v>223</v>
      </c>
      <c r="D11" s="17" t="s">
        <v>64</v>
      </c>
      <c r="E11" s="17" t="s">
        <v>14</v>
      </c>
      <c r="F11" s="17" t="s">
        <v>78</v>
      </c>
      <c r="G11" s="14">
        <v>38741</v>
      </c>
      <c r="H11" s="18" t="s">
        <v>19</v>
      </c>
      <c r="I11" s="17" t="s">
        <v>114</v>
      </c>
      <c r="J11" s="17">
        <v>248</v>
      </c>
      <c r="K11" s="16" t="s">
        <v>220</v>
      </c>
      <c r="L11" s="17">
        <v>11</v>
      </c>
      <c r="M11" s="17" t="s">
        <v>275</v>
      </c>
      <c r="N11" s="17">
        <v>61</v>
      </c>
    </row>
    <row r="12" spans="1:14" ht="72">
      <c r="A12" s="39" t="s">
        <v>67</v>
      </c>
      <c r="B12" s="17">
        <v>3</v>
      </c>
      <c r="C12" s="17" t="s">
        <v>185</v>
      </c>
      <c r="D12" s="17" t="s">
        <v>186</v>
      </c>
      <c r="E12" s="17" t="s">
        <v>66</v>
      </c>
      <c r="F12" s="14" t="s">
        <v>78</v>
      </c>
      <c r="G12" s="14">
        <v>38680</v>
      </c>
      <c r="H12" s="18" t="s">
        <v>19</v>
      </c>
      <c r="I12" s="17" t="s">
        <v>114</v>
      </c>
      <c r="J12" s="17">
        <v>244</v>
      </c>
      <c r="K12" s="12" t="s">
        <v>175</v>
      </c>
      <c r="L12" s="17">
        <v>11</v>
      </c>
      <c r="M12" s="48" t="s">
        <v>275</v>
      </c>
      <c r="N12" s="18">
        <v>54</v>
      </c>
    </row>
    <row r="13" spans="1:14" ht="72">
      <c r="A13" s="17" t="s">
        <v>67</v>
      </c>
      <c r="B13" s="17">
        <v>4</v>
      </c>
      <c r="C13" s="47" t="s">
        <v>27</v>
      </c>
      <c r="D13" s="47" t="s">
        <v>28</v>
      </c>
      <c r="E13" s="17" t="s">
        <v>29</v>
      </c>
      <c r="F13" s="47" t="s">
        <v>78</v>
      </c>
      <c r="G13" s="14">
        <v>38709</v>
      </c>
      <c r="H13" s="47" t="s">
        <v>19</v>
      </c>
      <c r="I13" s="47" t="s">
        <v>114</v>
      </c>
      <c r="J13" s="47">
        <v>244</v>
      </c>
      <c r="K13" s="12" t="s">
        <v>175</v>
      </c>
      <c r="L13" s="47">
        <v>11</v>
      </c>
      <c r="M13" s="48" t="s">
        <v>73</v>
      </c>
      <c r="N13" s="47">
        <v>50.5</v>
      </c>
    </row>
    <row r="14" spans="1:14" ht="72">
      <c r="A14" s="39" t="s">
        <v>67</v>
      </c>
      <c r="B14" s="17">
        <v>5</v>
      </c>
      <c r="C14" s="44" t="s">
        <v>237</v>
      </c>
      <c r="D14" s="44" t="s">
        <v>105</v>
      </c>
      <c r="E14" s="44" t="s">
        <v>102</v>
      </c>
      <c r="F14" s="44" t="s">
        <v>115</v>
      </c>
      <c r="G14" s="14">
        <v>38609</v>
      </c>
      <c r="H14" s="17" t="s">
        <v>19</v>
      </c>
      <c r="I14" s="17" t="s">
        <v>114</v>
      </c>
      <c r="J14" s="17">
        <v>251</v>
      </c>
      <c r="K14" s="13" t="s">
        <v>231</v>
      </c>
      <c r="L14" s="46">
        <v>11</v>
      </c>
      <c r="M14" s="48" t="s">
        <v>73</v>
      </c>
      <c r="N14" s="46">
        <v>43</v>
      </c>
    </row>
    <row r="15" spans="1:14" ht="72">
      <c r="A15" s="39" t="s">
        <v>67</v>
      </c>
      <c r="B15" s="17">
        <v>6</v>
      </c>
      <c r="C15" s="40" t="s">
        <v>130</v>
      </c>
      <c r="D15" s="40" t="s">
        <v>124</v>
      </c>
      <c r="E15" s="40" t="s">
        <v>35</v>
      </c>
      <c r="F15" s="40" t="s">
        <v>115</v>
      </c>
      <c r="G15" s="14">
        <v>38688</v>
      </c>
      <c r="H15" s="40" t="s">
        <v>19</v>
      </c>
      <c r="I15" s="40" t="s">
        <v>114</v>
      </c>
      <c r="J15" s="40">
        <v>238</v>
      </c>
      <c r="K15" s="19" t="s">
        <v>118</v>
      </c>
      <c r="L15" s="40">
        <v>11</v>
      </c>
      <c r="M15" s="48" t="s">
        <v>73</v>
      </c>
      <c r="N15" s="40">
        <v>33.5</v>
      </c>
    </row>
    <row r="16" spans="1:14" ht="72">
      <c r="A16" s="17" t="s">
        <v>67</v>
      </c>
      <c r="B16" s="17">
        <v>7</v>
      </c>
      <c r="C16" s="17" t="s">
        <v>187</v>
      </c>
      <c r="D16" s="17" t="s">
        <v>188</v>
      </c>
      <c r="E16" s="17" t="s">
        <v>25</v>
      </c>
      <c r="F16" s="14" t="s">
        <v>78</v>
      </c>
      <c r="G16" s="14">
        <v>38393</v>
      </c>
      <c r="H16" s="18" t="s">
        <v>19</v>
      </c>
      <c r="I16" s="17" t="s">
        <v>114</v>
      </c>
      <c r="J16" s="17">
        <v>244</v>
      </c>
      <c r="K16" s="12" t="s">
        <v>175</v>
      </c>
      <c r="L16" s="17">
        <v>11</v>
      </c>
      <c r="M16" s="17" t="s">
        <v>73</v>
      </c>
      <c r="N16" s="18">
        <v>29.5</v>
      </c>
    </row>
    <row r="17" spans="1:14" ht="72.75">
      <c r="A17" s="17" t="s">
        <v>67</v>
      </c>
      <c r="B17" s="17">
        <v>8</v>
      </c>
      <c r="C17" s="17" t="s">
        <v>140</v>
      </c>
      <c r="D17" s="17" t="s">
        <v>31</v>
      </c>
      <c r="E17" s="17" t="s">
        <v>15</v>
      </c>
      <c r="F17" s="17" t="s">
        <v>78</v>
      </c>
      <c r="G17" s="14">
        <v>38527</v>
      </c>
      <c r="H17" s="17" t="s">
        <v>19</v>
      </c>
      <c r="I17" s="17" t="s">
        <v>114</v>
      </c>
      <c r="J17" s="17">
        <v>250</v>
      </c>
      <c r="K17" s="16" t="s">
        <v>136</v>
      </c>
      <c r="L17" s="17">
        <v>11</v>
      </c>
      <c r="M17" s="17" t="s">
        <v>73</v>
      </c>
      <c r="N17" s="17">
        <v>26</v>
      </c>
    </row>
    <row r="18" spans="1:14" ht="72">
      <c r="A18" s="39" t="s">
        <v>67</v>
      </c>
      <c r="B18" s="17">
        <v>9</v>
      </c>
      <c r="C18" s="17" t="s">
        <v>81</v>
      </c>
      <c r="D18" s="17" t="s">
        <v>36</v>
      </c>
      <c r="E18" s="17" t="s">
        <v>82</v>
      </c>
      <c r="F18" s="17" t="s">
        <v>78</v>
      </c>
      <c r="G18" s="14">
        <v>38722</v>
      </c>
      <c r="H18" s="17" t="s">
        <v>19</v>
      </c>
      <c r="I18" s="17" t="s">
        <v>114</v>
      </c>
      <c r="J18" s="17">
        <v>246</v>
      </c>
      <c r="K18" s="13" t="s">
        <v>194</v>
      </c>
      <c r="L18" s="17">
        <v>11</v>
      </c>
      <c r="M18" s="48" t="s">
        <v>73</v>
      </c>
      <c r="N18" s="17">
        <v>24.5</v>
      </c>
    </row>
    <row r="19" spans="1:14" ht="72">
      <c r="A19" s="17" t="s">
        <v>67</v>
      </c>
      <c r="B19" s="17">
        <v>10</v>
      </c>
      <c r="C19" s="17" t="s">
        <v>195</v>
      </c>
      <c r="D19" s="17" t="s">
        <v>24</v>
      </c>
      <c r="E19" s="17" t="s">
        <v>80</v>
      </c>
      <c r="F19" s="17" t="s">
        <v>78</v>
      </c>
      <c r="G19" s="14">
        <v>38443</v>
      </c>
      <c r="H19" s="17" t="s">
        <v>19</v>
      </c>
      <c r="I19" s="17" t="s">
        <v>114</v>
      </c>
      <c r="J19" s="17">
        <v>246</v>
      </c>
      <c r="K19" s="13" t="s">
        <v>194</v>
      </c>
      <c r="L19" s="17">
        <v>11</v>
      </c>
      <c r="M19" s="48" t="s">
        <v>73</v>
      </c>
      <c r="N19" s="17">
        <v>21.5</v>
      </c>
    </row>
    <row r="20" spans="1:14" ht="72">
      <c r="A20" s="17" t="s">
        <v>67</v>
      </c>
      <c r="B20" s="17">
        <v>11</v>
      </c>
      <c r="C20" s="44" t="s">
        <v>229</v>
      </c>
      <c r="D20" s="44" t="s">
        <v>47</v>
      </c>
      <c r="E20" s="44" t="s">
        <v>51</v>
      </c>
      <c r="F20" s="44" t="s">
        <v>78</v>
      </c>
      <c r="G20" s="28">
        <f>'[1]11'!$C$12</f>
        <v>38587</v>
      </c>
      <c r="H20" s="38" t="s">
        <v>19</v>
      </c>
      <c r="I20" s="38" t="s">
        <v>114</v>
      </c>
      <c r="J20" s="38">
        <v>249</v>
      </c>
      <c r="K20" s="13" t="s">
        <v>224</v>
      </c>
      <c r="L20" s="46">
        <v>11</v>
      </c>
      <c r="M20" s="17" t="s">
        <v>73</v>
      </c>
      <c r="N20" s="46">
        <v>16.5</v>
      </c>
    </row>
    <row r="21" spans="1:14" ht="72">
      <c r="A21" s="39" t="s">
        <v>67</v>
      </c>
      <c r="B21" s="17">
        <v>12</v>
      </c>
      <c r="C21" s="44" t="s">
        <v>230</v>
      </c>
      <c r="D21" s="44" t="s">
        <v>92</v>
      </c>
      <c r="E21" s="44" t="s">
        <v>25</v>
      </c>
      <c r="F21" s="44" t="s">
        <v>78</v>
      </c>
      <c r="G21" s="28">
        <f>'[1]11'!$C$13</f>
        <v>38452</v>
      </c>
      <c r="H21" s="38" t="s">
        <v>19</v>
      </c>
      <c r="I21" s="38" t="s">
        <v>114</v>
      </c>
      <c r="J21" s="38">
        <v>249</v>
      </c>
      <c r="K21" s="13" t="s">
        <v>224</v>
      </c>
      <c r="L21" s="46">
        <v>11</v>
      </c>
      <c r="M21" s="17" t="s">
        <v>73</v>
      </c>
      <c r="N21" s="46">
        <v>16.5</v>
      </c>
    </row>
  </sheetData>
  <sortState ref="A10:N21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6:G18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6:N20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2022-11-17T08:16:12Z</dcterms:modified>
</cp:coreProperties>
</file>