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75" windowWidth="19320" windowHeight="7695" tabRatio="669" firstSheet="7" activeTab="10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calcChain.xml><?xml version="1.0" encoding="utf-8"?>
<calcChain xmlns="http://schemas.openxmlformats.org/spreadsheetml/2006/main">
  <c r="A14" i="25"/>
  <c r="A12" l="1"/>
</calcChain>
</file>

<file path=xl/sharedStrings.xml><?xml version="1.0" encoding="utf-8"?>
<sst xmlns="http://schemas.openxmlformats.org/spreadsheetml/2006/main" count="806" uniqueCount="227">
  <si>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</si>
  <si>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</si>
  <si>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</si>
  <si>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</si>
  <si>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</si>
  <si>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</si>
  <si>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</si>
  <si>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</si>
  <si>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</si>
  <si>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</si>
  <si>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</si>
  <si>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</si>
  <si>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</si>
  <si>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</si>
  <si>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</si>
  <si>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</si>
  <si>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</si>
  <si>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</si>
  <si>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</si>
  <si>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</si>
  <si>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</si>
  <si>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</si>
  <si>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</si>
  <si>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</si>
  <si>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</si>
  <si>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</si>
  <si>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</si>
  <si>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</si>
  <si>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</si>
  <si>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</si>
  <si>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</si>
  <si>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</si>
  <si>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</si>
  <si>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</si>
  <si>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</si>
  <si>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</si>
  <si>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</si>
  <si>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</si>
  <si>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</si>
  <si>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</si>
  <si>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</si>
  <si>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</si>
  <si>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</si>
  <si>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</si>
  <si>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</si>
  <si>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</si>
  <si>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</si>
  <si>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</si>
  <si>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</si>
  <si>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</si>
  <si>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</si>
  <si>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</si>
  <si>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</si>
  <si>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</si>
  <si>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</si>
  <si>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</si>
  <si>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</si>
  <si>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</si>
  <si>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</si>
  <si>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</si>
  <si>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</si>
  <si>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</si>
  <si>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</si>
  <si>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</si>
  <si>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</si>
  <si>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</si>
  <si>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</si>
  <si>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</si>
  <si>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</si>
  <si>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</si>
  <si>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</si>
  <si>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</si>
  <si>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</si>
  <si>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</si>
  <si>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</si>
  <si>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</si>
  <si>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</si>
  <si>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</si>
  <si>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</si>
  <si>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</si>
  <si>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</si>
  <si>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</si>
  <si>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</si>
  <si>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</si>
  <si>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</si>
  <si>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</si>
  <si>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</si>
  <si>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</si>
  <si>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</si>
  <si>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</si>
  <si>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</si>
  <si>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</si>
  <si>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</si>
  <si>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</si>
  <si>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</si>
  <si>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класс _____9_____________</t>
  </si>
  <si>
    <t>класс _____10_____________</t>
  </si>
  <si>
    <t>Астрономия</t>
  </si>
  <si>
    <t>_____________05.10.2023_________________________________</t>
  </si>
  <si>
    <t>мужской</t>
  </si>
  <si>
    <t>РОССИЯ</t>
  </si>
  <si>
    <t>не имеются</t>
  </si>
  <si>
    <t>Сергеевна</t>
  </si>
  <si>
    <t>женский</t>
  </si>
  <si>
    <t>Анастасия</t>
  </si>
  <si>
    <t xml:space="preserve">Клейменов </t>
  </si>
  <si>
    <t>Витальевич</t>
  </si>
  <si>
    <t>Николаевна</t>
  </si>
  <si>
    <t>Николаевич</t>
  </si>
  <si>
    <t>Рудов</t>
  </si>
  <si>
    <t>Владимировна</t>
  </si>
  <si>
    <t>Егор</t>
  </si>
  <si>
    <t>Ненченко</t>
  </si>
  <si>
    <t>Евгеньевна</t>
  </si>
  <si>
    <t>Абрамов</t>
  </si>
  <si>
    <t>Арсений</t>
  </si>
  <si>
    <t>Владимирович</t>
  </si>
  <si>
    <t>Михайлович</t>
  </si>
  <si>
    <t>Чайка</t>
  </si>
  <si>
    <t>Вадим</t>
  </si>
  <si>
    <t>Петрович</t>
  </si>
  <si>
    <t>Шевчук</t>
  </si>
  <si>
    <t>Валения</t>
  </si>
  <si>
    <t>Иван</t>
  </si>
  <si>
    <t>Евгеньевич</t>
  </si>
  <si>
    <t>Денисовна</t>
  </si>
  <si>
    <t>Ковалева</t>
  </si>
  <si>
    <t>Кира</t>
  </si>
  <si>
    <t>Полина</t>
  </si>
  <si>
    <t>Юрьевич</t>
  </si>
  <si>
    <t>Бондарев</t>
  </si>
  <si>
    <t>Калмыкова</t>
  </si>
  <si>
    <t>Елизавета</t>
  </si>
  <si>
    <t>Беккер</t>
  </si>
  <si>
    <t>Ирина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</si>
  <si>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</si>
  <si>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участник</t>
  </si>
  <si>
    <t>Кудрев</t>
  </si>
  <si>
    <t>Павлович</t>
  </si>
  <si>
    <t>Пермякова</t>
  </si>
  <si>
    <t>Анна</t>
  </si>
  <si>
    <t>Глухова</t>
  </si>
  <si>
    <t>Дёшин</t>
  </si>
  <si>
    <t xml:space="preserve">Дмитрий </t>
  </si>
  <si>
    <t>Бондарь</t>
  </si>
  <si>
    <t>Анфиса</t>
  </si>
  <si>
    <t>нет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</si>
  <si>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</si>
  <si>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Величко</t>
  </si>
  <si>
    <t>Юлия</t>
  </si>
  <si>
    <t>Андрей</t>
  </si>
  <si>
    <t>Дементьева</t>
  </si>
  <si>
    <t>Витальевна</t>
  </si>
  <si>
    <t>Самородняя</t>
  </si>
  <si>
    <t>Юрьевна</t>
  </si>
  <si>
    <t>Будков</t>
  </si>
  <si>
    <t>Вадимович</t>
  </si>
  <si>
    <t>муниципальное бюджетное общеобразовательное учреждение средняя общеобразовательная школа № 34 города Новошахтинска</t>
  </si>
  <si>
    <t>Семенова</t>
  </si>
  <si>
    <t>Соколов</t>
  </si>
  <si>
    <t>Мирослав</t>
  </si>
  <si>
    <t>Иванович</t>
  </si>
  <si>
    <t>Сергиенко</t>
  </si>
  <si>
    <t>Алексей</t>
  </si>
  <si>
    <t>Максимович</t>
  </si>
  <si>
    <t>Ковтун</t>
  </si>
  <si>
    <t>Валерия</t>
  </si>
  <si>
    <t>Морозова</t>
  </si>
  <si>
    <t>Вячеславовна</t>
  </si>
  <si>
    <t>Антон</t>
  </si>
  <si>
    <t>Алексеевич</t>
  </si>
  <si>
    <t xml:space="preserve">Гаврилова </t>
  </si>
  <si>
    <t xml:space="preserve">Александра 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</si>
  <si>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</si>
  <si>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Петров</t>
  </si>
  <si>
    <t>Михаил</t>
  </si>
  <si>
    <t>Ковалёва</t>
  </si>
  <si>
    <t xml:space="preserve">Полина </t>
  </si>
  <si>
    <t>Докторевич</t>
  </si>
  <si>
    <t>Маркин</t>
  </si>
  <si>
    <t xml:space="preserve">Максим </t>
  </si>
  <si>
    <t>Сторчаков</t>
  </si>
  <si>
    <t>Алёхина</t>
  </si>
  <si>
    <t xml:space="preserve">Анастасия </t>
  </si>
  <si>
    <t xml:space="preserve">Сергеевна           </t>
  </si>
  <si>
    <t>Никифоров</t>
  </si>
  <si>
    <t>Вячеслав</t>
  </si>
  <si>
    <t xml:space="preserve">Пальчикова </t>
  </si>
  <si>
    <t>Дудкина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</si>
  <si>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</si>
  <si>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Нескоромнов</t>
  </si>
  <si>
    <t>Андреевич</t>
  </si>
  <si>
    <t>Болдырева</t>
  </si>
  <si>
    <t>Россия</t>
  </si>
  <si>
    <t>муниципальное бюджетное общеобразовательное учреждение средняя общеобразовательная школа № 31 города Новошахтинска</t>
  </si>
  <si>
    <t>Яковлева</t>
  </si>
  <si>
    <t>Софья</t>
  </si>
  <si>
    <t xml:space="preserve"> Сергеевна</t>
  </si>
  <si>
    <t>Безносов</t>
  </si>
  <si>
    <t>Коваленко</t>
  </si>
  <si>
    <t>Анатольевич</t>
  </si>
  <si>
    <t xml:space="preserve">Гузенко </t>
  </si>
  <si>
    <t xml:space="preserve">Кондратьев </t>
  </si>
  <si>
    <t>Мельников</t>
  </si>
  <si>
    <t xml:space="preserve">Попова </t>
  </si>
  <si>
    <t xml:space="preserve">Овчинникова </t>
  </si>
  <si>
    <t>Василиса</t>
  </si>
  <si>
    <t>Халоева</t>
  </si>
  <si>
    <t>Эмилия</t>
  </si>
  <si>
    <t>Артуровна</t>
  </si>
  <si>
    <t>Осетров</t>
  </si>
  <si>
    <t xml:space="preserve">Ефим </t>
  </si>
  <si>
    <t>Степанович</t>
  </si>
  <si>
    <t>Говзич</t>
  </si>
  <si>
    <t>Ольга</t>
  </si>
  <si>
    <t>Куликова</t>
  </si>
  <si>
    <t>Нина</t>
  </si>
  <si>
    <t>Антоновна</t>
  </si>
  <si>
    <t>Лазутина</t>
  </si>
  <si>
    <t>Таисия</t>
  </si>
  <si>
    <t xml:space="preserve">Резников </t>
  </si>
  <si>
    <t>муниципальное бюджетное общеобразовательное учреждение средняя общеобразовательная школа № 14 города Новошахтинска имени Героя Советского Союза ……</t>
  </si>
  <si>
    <t xml:space="preserve">Морозов </t>
  </si>
  <si>
    <t>Ильич</t>
  </si>
  <si>
    <t>муниципальное бюджетное общеобразовательное учреждение средняя общеобразовательная школа № 14 города Новошахтинска имени Героя Советского Союза</t>
  </si>
  <si>
    <t>Фриз</t>
  </si>
  <si>
    <t xml:space="preserve">муниципальное бюджетное общеобразовательное учреждение средняя общеобразовательная школа № 24 города Новошахтинска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</si>
</sst>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81"/>
      <c r="C9" s="81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spans="1:10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21" spans="1:10">
      <c r="A21" s="79" t="s">
        <v>16</v>
      </c>
      <c r="B21" s="79"/>
      <c r="C21" s="79"/>
      <c r="D21" s="79"/>
      <c r="E21" s="79"/>
      <c r="F21" s="79"/>
      <c r="G21" s="79"/>
      <c r="H21" s="79"/>
      <c r="I21" s="79"/>
      <c r="J21" s="79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8"/>
  <sheetViews>
    <sheetView topLeftCell="A25" workbookViewId="0">
      <selection activeCell="A29" sqref="A29:L43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" customWidth="1"/>
  </cols>
  <sheetData>
    <row r="1" spans="1:13">
      <c r="A1" s="83" t="s">
        <v>91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3">
      <c r="A2" s="1" t="s">
        <v>8</v>
      </c>
      <c r="B2" s="84" t="s">
        <v>97</v>
      </c>
      <c r="C2" s="84"/>
      <c r="D2" s="85" t="s">
        <v>95</v>
      </c>
      <c r="E2" s="85"/>
      <c r="F2" s="85"/>
      <c r="G2" s="85"/>
      <c r="H2" s="39"/>
      <c r="I2" s="1"/>
      <c r="J2" s="1"/>
      <c r="K2" s="1"/>
      <c r="L2" s="1"/>
      <c r="M2" s="1"/>
    </row>
    <row r="3" spans="1:13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87" t="s">
        <v>98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3">
      <c r="A5" s="1"/>
      <c r="B5" s="82" t="s">
        <v>90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3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42">
        <v>1</v>
      </c>
      <c r="B11" s="40" t="s">
        <v>218</v>
      </c>
      <c r="C11" s="61" t="s">
        <v>219</v>
      </c>
      <c r="D11" s="61" t="s">
        <v>152</v>
      </c>
      <c r="E11" s="61" t="s">
        <v>40</v>
      </c>
      <c r="F11" s="62">
        <v>39600</v>
      </c>
      <c r="G11" s="55" t="s">
        <v>193</v>
      </c>
      <c r="H11" s="40" t="s">
        <v>146</v>
      </c>
      <c r="I11" s="60" t="s">
        <v>194</v>
      </c>
      <c r="J11" s="64">
        <v>9</v>
      </c>
      <c r="K11" s="50" t="s">
        <v>136</v>
      </c>
      <c r="L11" s="50">
        <v>22.5</v>
      </c>
      <c r="M11" s="1"/>
    </row>
    <row r="12" spans="1:13" ht="63.75">
      <c r="A12" s="42">
        <v>2</v>
      </c>
      <c r="B12" s="61" t="s">
        <v>213</v>
      </c>
      <c r="C12" s="61" t="s">
        <v>214</v>
      </c>
      <c r="D12" s="61" t="s">
        <v>113</v>
      </c>
      <c r="E12" s="61" t="s">
        <v>40</v>
      </c>
      <c r="F12" s="62">
        <v>39575</v>
      </c>
      <c r="G12" s="55" t="s">
        <v>193</v>
      </c>
      <c r="H12" s="40" t="s">
        <v>146</v>
      </c>
      <c r="I12" s="60" t="s">
        <v>194</v>
      </c>
      <c r="J12" s="64">
        <v>9</v>
      </c>
      <c r="K12" s="50" t="s">
        <v>136</v>
      </c>
      <c r="L12" s="50">
        <v>17.5</v>
      </c>
      <c r="M12" s="1"/>
    </row>
    <row r="13" spans="1:13" ht="63.75">
      <c r="A13" s="42">
        <v>3</v>
      </c>
      <c r="B13" s="61" t="s">
        <v>215</v>
      </c>
      <c r="C13" s="61" t="s">
        <v>216</v>
      </c>
      <c r="D13" s="61" t="s">
        <v>217</v>
      </c>
      <c r="E13" s="61" t="s">
        <v>40</v>
      </c>
      <c r="F13" s="62">
        <v>39542</v>
      </c>
      <c r="G13" s="55" t="s">
        <v>193</v>
      </c>
      <c r="H13" s="40" t="s">
        <v>146</v>
      </c>
      <c r="I13" s="60" t="s">
        <v>194</v>
      </c>
      <c r="J13" s="64">
        <v>9</v>
      </c>
      <c r="K13" s="50" t="s">
        <v>136</v>
      </c>
      <c r="L13" s="50">
        <v>17.5</v>
      </c>
      <c r="M13" s="1"/>
    </row>
    <row r="14" spans="1:13" ht="63.75">
      <c r="A14" s="42">
        <v>4</v>
      </c>
      <c r="B14" s="61" t="s">
        <v>210</v>
      </c>
      <c r="C14" s="61" t="s">
        <v>211</v>
      </c>
      <c r="D14" s="61" t="s">
        <v>212</v>
      </c>
      <c r="E14" s="61" t="s">
        <v>42</v>
      </c>
      <c r="F14" s="62">
        <v>39827</v>
      </c>
      <c r="G14" s="55" t="s">
        <v>193</v>
      </c>
      <c r="H14" s="40" t="s">
        <v>146</v>
      </c>
      <c r="I14" s="60" t="s">
        <v>194</v>
      </c>
      <c r="J14" s="64">
        <v>9</v>
      </c>
      <c r="K14" s="50" t="s">
        <v>136</v>
      </c>
      <c r="L14" s="50">
        <v>12.5</v>
      </c>
      <c r="M14" s="1"/>
    </row>
    <row r="15" spans="1:13" ht="63.75">
      <c r="A15" s="42">
        <v>5</v>
      </c>
      <c r="B15" s="52" t="s">
        <v>179</v>
      </c>
      <c r="C15" s="40" t="s">
        <v>180</v>
      </c>
      <c r="D15" s="40" t="s">
        <v>116</v>
      </c>
      <c r="E15" s="54" t="s">
        <v>99</v>
      </c>
      <c r="F15" s="45">
        <v>39617</v>
      </c>
      <c r="G15" s="40" t="s">
        <v>100</v>
      </c>
      <c r="H15" s="40" t="s">
        <v>101</v>
      </c>
      <c r="I15" s="4" t="s">
        <v>173</v>
      </c>
      <c r="J15" s="40">
        <v>9</v>
      </c>
      <c r="K15" s="50" t="s">
        <v>136</v>
      </c>
      <c r="L15" s="40">
        <v>24</v>
      </c>
      <c r="M15" s="1"/>
    </row>
    <row r="16" spans="1:13" ht="63.75">
      <c r="A16" s="42">
        <v>6</v>
      </c>
      <c r="B16" s="64" t="s">
        <v>151</v>
      </c>
      <c r="C16" s="64" t="s">
        <v>128</v>
      </c>
      <c r="D16" s="64" t="s">
        <v>125</v>
      </c>
      <c r="E16" s="68" t="s">
        <v>40</v>
      </c>
      <c r="F16" s="68">
        <v>39422</v>
      </c>
      <c r="G16" s="61" t="s">
        <v>100</v>
      </c>
      <c r="H16" s="64" t="s">
        <v>146</v>
      </c>
      <c r="I16" s="60" t="s">
        <v>147</v>
      </c>
      <c r="J16" s="64">
        <v>9</v>
      </c>
      <c r="K16" s="50" t="s">
        <v>136</v>
      </c>
      <c r="L16" s="61">
        <v>24</v>
      </c>
      <c r="M16" s="1"/>
    </row>
    <row r="17" spans="1:13" ht="63.75">
      <c r="A17" s="42">
        <v>7</v>
      </c>
      <c r="B17" s="52" t="s">
        <v>181</v>
      </c>
      <c r="C17" s="40" t="s">
        <v>180</v>
      </c>
      <c r="D17" s="40" t="s">
        <v>138</v>
      </c>
      <c r="E17" s="54" t="s">
        <v>99</v>
      </c>
      <c r="F17" s="45">
        <v>39552</v>
      </c>
      <c r="G17" s="40" t="s">
        <v>100</v>
      </c>
      <c r="H17" s="40" t="s">
        <v>101</v>
      </c>
      <c r="I17" s="4" t="s">
        <v>173</v>
      </c>
      <c r="J17" s="40">
        <v>9</v>
      </c>
      <c r="K17" s="50" t="s">
        <v>136</v>
      </c>
      <c r="L17" s="40">
        <v>22.5</v>
      </c>
      <c r="M17" s="1"/>
    </row>
    <row r="18" spans="1:13" ht="63.75">
      <c r="A18" s="42">
        <v>8</v>
      </c>
      <c r="B18" s="40" t="s">
        <v>133</v>
      </c>
      <c r="C18" s="40" t="s">
        <v>134</v>
      </c>
      <c r="D18" s="40" t="s">
        <v>70</v>
      </c>
      <c r="E18" s="54" t="s">
        <v>103</v>
      </c>
      <c r="F18" s="54">
        <v>39474</v>
      </c>
      <c r="G18" s="55" t="s">
        <v>100</v>
      </c>
      <c r="H18" s="55" t="s">
        <v>101</v>
      </c>
      <c r="I18" s="4" t="s">
        <v>135</v>
      </c>
      <c r="J18" s="40">
        <v>9</v>
      </c>
      <c r="K18" s="50" t="s">
        <v>136</v>
      </c>
      <c r="L18" s="55">
        <v>22.5</v>
      </c>
      <c r="M18" s="1"/>
    </row>
    <row r="19" spans="1:13" ht="63.75">
      <c r="A19" s="42">
        <v>9</v>
      </c>
      <c r="B19" s="40" t="s">
        <v>137</v>
      </c>
      <c r="C19" s="40" t="s">
        <v>111</v>
      </c>
      <c r="D19" s="40" t="s">
        <v>138</v>
      </c>
      <c r="E19" s="54" t="s">
        <v>99</v>
      </c>
      <c r="F19" s="54">
        <v>39760</v>
      </c>
      <c r="G19" s="55" t="s">
        <v>100</v>
      </c>
      <c r="H19" s="55" t="s">
        <v>101</v>
      </c>
      <c r="I19" s="4" t="s">
        <v>135</v>
      </c>
      <c r="J19" s="40">
        <v>9</v>
      </c>
      <c r="K19" s="50" t="s">
        <v>136</v>
      </c>
      <c r="L19" s="55">
        <v>22.5</v>
      </c>
      <c r="M19" s="1"/>
    </row>
    <row r="20" spans="1:13" ht="89.25">
      <c r="A20" s="42">
        <v>10</v>
      </c>
      <c r="B20" s="40" t="s">
        <v>114</v>
      </c>
      <c r="C20" s="40" t="s">
        <v>115</v>
      </c>
      <c r="D20" s="40" t="s">
        <v>116</v>
      </c>
      <c r="E20" s="40" t="s">
        <v>99</v>
      </c>
      <c r="F20" s="40">
        <v>39634</v>
      </c>
      <c r="G20" s="40" t="s">
        <v>100</v>
      </c>
      <c r="H20" s="40" t="s">
        <v>101</v>
      </c>
      <c r="I20" s="4" t="s">
        <v>221</v>
      </c>
      <c r="J20" s="40">
        <v>9</v>
      </c>
      <c r="K20" s="50" t="s">
        <v>136</v>
      </c>
      <c r="L20" s="40">
        <v>21</v>
      </c>
      <c r="M20" s="1"/>
    </row>
    <row r="21" spans="1:13" ht="89.25">
      <c r="A21" s="42">
        <v>11</v>
      </c>
      <c r="B21" s="40" t="s">
        <v>118</v>
      </c>
      <c r="C21" s="40" t="s">
        <v>119</v>
      </c>
      <c r="D21" s="40" t="s">
        <v>120</v>
      </c>
      <c r="E21" s="40" t="s">
        <v>99</v>
      </c>
      <c r="F21" s="40">
        <v>39606</v>
      </c>
      <c r="G21" s="40" t="s">
        <v>100</v>
      </c>
      <c r="H21" s="40" t="s">
        <v>101</v>
      </c>
      <c r="I21" s="4" t="s">
        <v>221</v>
      </c>
      <c r="J21" s="40">
        <v>9</v>
      </c>
      <c r="K21" s="50" t="s">
        <v>136</v>
      </c>
      <c r="L21" s="40">
        <v>21</v>
      </c>
      <c r="M21" s="1"/>
    </row>
    <row r="22" spans="1:13" ht="89.25">
      <c r="A22" s="42">
        <v>12</v>
      </c>
      <c r="B22" s="40" t="s">
        <v>121</v>
      </c>
      <c r="C22" s="40" t="s">
        <v>122</v>
      </c>
      <c r="D22" s="40" t="s">
        <v>18</v>
      </c>
      <c r="E22" s="40" t="s">
        <v>103</v>
      </c>
      <c r="F22" s="40">
        <v>39800</v>
      </c>
      <c r="G22" s="40" t="s">
        <v>100</v>
      </c>
      <c r="H22" s="40" t="s">
        <v>101</v>
      </c>
      <c r="I22" s="4" t="s">
        <v>221</v>
      </c>
      <c r="J22" s="40">
        <v>9</v>
      </c>
      <c r="K22" s="50" t="s">
        <v>136</v>
      </c>
      <c r="L22" s="40">
        <v>21</v>
      </c>
    </row>
    <row r="23" spans="1:13" ht="89.25">
      <c r="A23" s="42">
        <v>13</v>
      </c>
      <c r="B23" s="40" t="s">
        <v>126</v>
      </c>
      <c r="C23" s="40" t="s">
        <v>127</v>
      </c>
      <c r="D23" s="40" t="s">
        <v>15</v>
      </c>
      <c r="E23" s="40" t="s">
        <v>103</v>
      </c>
      <c r="F23" s="40">
        <v>39593</v>
      </c>
      <c r="G23" s="40" t="s">
        <v>100</v>
      </c>
      <c r="H23" s="40" t="s">
        <v>101</v>
      </c>
      <c r="I23" s="4" t="s">
        <v>221</v>
      </c>
      <c r="J23" s="40">
        <v>9</v>
      </c>
      <c r="K23" s="50" t="s">
        <v>136</v>
      </c>
      <c r="L23" s="40">
        <v>21</v>
      </c>
    </row>
    <row r="24" spans="1:13" ht="63.75">
      <c r="A24" s="42">
        <v>14</v>
      </c>
      <c r="B24" s="64" t="s">
        <v>148</v>
      </c>
      <c r="C24" s="64" t="s">
        <v>149</v>
      </c>
      <c r="D24" s="64" t="s">
        <v>58</v>
      </c>
      <c r="E24" s="68" t="s">
        <v>40</v>
      </c>
      <c r="F24" s="68">
        <v>39869</v>
      </c>
      <c r="G24" s="61" t="s">
        <v>100</v>
      </c>
      <c r="H24" s="64" t="s">
        <v>146</v>
      </c>
      <c r="I24" s="60" t="s">
        <v>147</v>
      </c>
      <c r="J24" s="64">
        <v>9</v>
      </c>
      <c r="K24" s="50" t="s">
        <v>136</v>
      </c>
      <c r="L24" s="75">
        <v>21</v>
      </c>
    </row>
    <row r="25" spans="1:13" ht="63.75">
      <c r="A25" s="42">
        <v>15</v>
      </c>
      <c r="B25" s="64" t="s">
        <v>153</v>
      </c>
      <c r="C25" s="64" t="s">
        <v>69</v>
      </c>
      <c r="D25" s="64" t="s">
        <v>154</v>
      </c>
      <c r="E25" s="68" t="s">
        <v>40</v>
      </c>
      <c r="F25" s="68">
        <v>39680</v>
      </c>
      <c r="G25" s="61" t="s">
        <v>100</v>
      </c>
      <c r="H25" s="64" t="s">
        <v>146</v>
      </c>
      <c r="I25" s="60" t="s">
        <v>147</v>
      </c>
      <c r="J25" s="64">
        <v>9</v>
      </c>
      <c r="K25" s="50" t="s">
        <v>136</v>
      </c>
      <c r="L25" s="76">
        <v>21</v>
      </c>
    </row>
    <row r="26" spans="1:13" ht="63.75">
      <c r="A26" s="42">
        <v>16</v>
      </c>
      <c r="B26" s="67" t="s">
        <v>139</v>
      </c>
      <c r="C26" s="67" t="s">
        <v>140</v>
      </c>
      <c r="D26" s="67" t="s">
        <v>102</v>
      </c>
      <c r="E26" s="69" t="s">
        <v>103</v>
      </c>
      <c r="F26" s="69">
        <v>39707</v>
      </c>
      <c r="G26" s="66" t="s">
        <v>100</v>
      </c>
      <c r="H26" s="66" t="s">
        <v>101</v>
      </c>
      <c r="I26" s="73" t="s">
        <v>135</v>
      </c>
      <c r="J26" s="67">
        <v>9</v>
      </c>
      <c r="K26" s="50" t="s">
        <v>136</v>
      </c>
      <c r="L26" s="66">
        <v>21</v>
      </c>
    </row>
    <row r="27" spans="1:13" ht="63.75">
      <c r="A27" s="42">
        <v>17</v>
      </c>
      <c r="B27" s="40" t="s">
        <v>141</v>
      </c>
      <c r="C27" s="40" t="s">
        <v>19</v>
      </c>
      <c r="D27" s="40" t="s">
        <v>18</v>
      </c>
      <c r="E27" s="54" t="s">
        <v>103</v>
      </c>
      <c r="F27" s="54">
        <v>39827</v>
      </c>
      <c r="G27" s="55" t="s">
        <v>100</v>
      </c>
      <c r="H27" s="55" t="s">
        <v>101</v>
      </c>
      <c r="I27" s="4" t="s">
        <v>135</v>
      </c>
      <c r="J27" s="40">
        <v>9</v>
      </c>
      <c r="K27" s="50" t="s">
        <v>136</v>
      </c>
      <c r="L27" s="66">
        <v>21</v>
      </c>
    </row>
    <row r="28" spans="1:13" ht="63.75">
      <c r="A28" s="42">
        <v>18</v>
      </c>
      <c r="B28" s="70" t="s">
        <v>144</v>
      </c>
      <c r="C28" s="70" t="s">
        <v>145</v>
      </c>
      <c r="D28" s="70" t="s">
        <v>102</v>
      </c>
      <c r="E28" s="71" t="s">
        <v>40</v>
      </c>
      <c r="F28" s="71">
        <v>39549</v>
      </c>
      <c r="G28" s="72" t="s">
        <v>100</v>
      </c>
      <c r="H28" s="70" t="s">
        <v>146</v>
      </c>
      <c r="I28" s="74" t="s">
        <v>147</v>
      </c>
      <c r="J28" s="70">
        <v>9</v>
      </c>
      <c r="K28" s="50" t="s">
        <v>136</v>
      </c>
      <c r="L28" s="72">
        <v>20</v>
      </c>
    </row>
  </sheetData>
  <sortState ref="A11:L46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4:F15 F24:F27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8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8">
      <formula1>34700</formula1>
      <formula2>40179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"/>
  <sheetViews>
    <sheetView tabSelected="1" topLeftCell="A7" workbookViewId="0">
      <selection activeCell="O12" sqref="O1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83" t="s">
        <v>91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3">
      <c r="A2" s="1" t="s">
        <v>8</v>
      </c>
      <c r="B2" s="84" t="s">
        <v>97</v>
      </c>
      <c r="C2" s="84"/>
      <c r="D2" s="85" t="s">
        <v>96</v>
      </c>
      <c r="E2" s="85"/>
      <c r="F2" s="85"/>
      <c r="G2" s="85"/>
      <c r="H2" s="39"/>
      <c r="I2" s="1"/>
      <c r="J2" s="1"/>
      <c r="K2" s="1"/>
      <c r="L2" s="1"/>
      <c r="M2" s="1"/>
    </row>
    <row r="3" spans="1:13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87" t="s">
        <v>98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3">
      <c r="A5" s="1"/>
      <c r="B5" s="82" t="s">
        <v>90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3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7">
        <v>1</v>
      </c>
      <c r="B11" s="40" t="s">
        <v>225</v>
      </c>
      <c r="C11" s="40" t="s">
        <v>46</v>
      </c>
      <c r="D11" s="40" t="s">
        <v>52</v>
      </c>
      <c r="E11" s="40" t="s">
        <v>103</v>
      </c>
      <c r="F11" s="54">
        <v>39433</v>
      </c>
      <c r="G11" s="40" t="s">
        <v>100</v>
      </c>
      <c r="H11" s="40" t="s">
        <v>101</v>
      </c>
      <c r="I11" s="4" t="s">
        <v>226</v>
      </c>
      <c r="J11" s="40">
        <v>10</v>
      </c>
      <c r="K11" s="42" t="s">
        <v>136</v>
      </c>
      <c r="L11" s="40">
        <v>21</v>
      </c>
      <c r="M11" s="1"/>
    </row>
    <row r="12" spans="1:13" ht="63.75">
      <c r="A12" s="42">
        <v>2</v>
      </c>
      <c r="B12" s="52" t="s">
        <v>182</v>
      </c>
      <c r="C12" s="40" t="s">
        <v>183</v>
      </c>
      <c r="D12" s="40" t="s">
        <v>184</v>
      </c>
      <c r="E12" s="54" t="s">
        <v>103</v>
      </c>
      <c r="F12" s="46">
        <v>39256</v>
      </c>
      <c r="G12" s="55" t="s">
        <v>100</v>
      </c>
      <c r="H12" s="55" t="s">
        <v>101</v>
      </c>
      <c r="I12" s="4" t="s">
        <v>173</v>
      </c>
      <c r="J12" s="43">
        <v>10</v>
      </c>
      <c r="K12" s="42" t="s">
        <v>136</v>
      </c>
      <c r="L12" s="43">
        <v>18</v>
      </c>
      <c r="M12" s="1"/>
    </row>
    <row r="13" spans="1:13" ht="63.75">
      <c r="A13" s="27">
        <v>3</v>
      </c>
      <c r="B13" s="40" t="s">
        <v>188</v>
      </c>
      <c r="C13" s="40" t="s">
        <v>14</v>
      </c>
      <c r="D13" s="40" t="s">
        <v>65</v>
      </c>
      <c r="E13" s="54" t="s">
        <v>103</v>
      </c>
      <c r="F13" s="54">
        <v>39213</v>
      </c>
      <c r="G13" s="55" t="s">
        <v>100</v>
      </c>
      <c r="H13" s="55" t="s">
        <v>101</v>
      </c>
      <c r="I13" s="4" t="s">
        <v>189</v>
      </c>
      <c r="J13" s="43">
        <v>10</v>
      </c>
      <c r="K13" s="42" t="s">
        <v>136</v>
      </c>
      <c r="L13" s="42">
        <v>14</v>
      </c>
      <c r="M13" s="1"/>
    </row>
    <row r="14" spans="1:13" ht="63.75">
      <c r="A14" s="42">
        <v>4</v>
      </c>
      <c r="B14" s="40" t="s">
        <v>185</v>
      </c>
      <c r="C14" s="40" t="s">
        <v>186</v>
      </c>
      <c r="D14" s="40" t="s">
        <v>30</v>
      </c>
      <c r="E14" s="54" t="s">
        <v>99</v>
      </c>
      <c r="F14" s="54">
        <v>39273</v>
      </c>
      <c r="G14" s="55" t="s">
        <v>100</v>
      </c>
      <c r="H14" s="55" t="s">
        <v>101</v>
      </c>
      <c r="I14" s="4" t="s">
        <v>173</v>
      </c>
      <c r="J14" s="43">
        <v>10</v>
      </c>
      <c r="K14" s="42" t="s">
        <v>136</v>
      </c>
      <c r="L14" s="43">
        <v>12</v>
      </c>
      <c r="M14" s="1"/>
    </row>
    <row r="15" spans="1:13" ht="63.75">
      <c r="A15" s="27">
        <v>5</v>
      </c>
      <c r="B15" s="55" t="s">
        <v>190</v>
      </c>
      <c r="C15" s="55" t="s">
        <v>123</v>
      </c>
      <c r="D15" s="55" t="s">
        <v>191</v>
      </c>
      <c r="E15" s="55" t="s">
        <v>99</v>
      </c>
      <c r="F15" s="45">
        <v>39414</v>
      </c>
      <c r="G15" s="55" t="s">
        <v>100</v>
      </c>
      <c r="H15" s="55" t="s">
        <v>101</v>
      </c>
      <c r="I15" s="4" t="s">
        <v>189</v>
      </c>
      <c r="J15" s="42">
        <v>10</v>
      </c>
      <c r="K15" s="42" t="s">
        <v>136</v>
      </c>
      <c r="L15" s="43">
        <v>10</v>
      </c>
    </row>
  </sheetData>
  <sortState ref="A11:L1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O13" sqref="O13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5703125" customWidth="1"/>
  </cols>
  <sheetData>
    <row r="1" spans="1:13">
      <c r="A1" s="83" t="s">
        <v>91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3">
      <c r="A2" s="1" t="s">
        <v>8</v>
      </c>
      <c r="B2" s="84" t="s">
        <v>97</v>
      </c>
      <c r="C2" s="84"/>
      <c r="D2" s="85" t="s">
        <v>92</v>
      </c>
      <c r="E2" s="85"/>
      <c r="F2" s="85"/>
      <c r="G2" s="85"/>
      <c r="H2" s="39"/>
      <c r="I2" s="1"/>
      <c r="J2" s="1"/>
      <c r="K2" s="1"/>
      <c r="L2" s="1"/>
      <c r="M2" s="1"/>
    </row>
    <row r="3" spans="1:13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87" t="s">
        <v>98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3">
      <c r="A5" s="1"/>
      <c r="B5" s="82" t="s">
        <v>90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3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44">
        <v>1</v>
      </c>
      <c r="B11" s="40" t="s">
        <v>220</v>
      </c>
      <c r="C11" s="40" t="s">
        <v>50</v>
      </c>
      <c r="D11" s="40" t="s">
        <v>170</v>
      </c>
      <c r="E11" s="77" t="s">
        <v>42</v>
      </c>
      <c r="F11" s="54">
        <v>38828</v>
      </c>
      <c r="G11" s="55" t="s">
        <v>193</v>
      </c>
      <c r="H11" s="40" t="s">
        <v>146</v>
      </c>
      <c r="I11" s="60" t="s">
        <v>194</v>
      </c>
      <c r="J11" s="78">
        <v>11</v>
      </c>
      <c r="K11" s="50" t="s">
        <v>136</v>
      </c>
      <c r="L11" s="50">
        <v>30</v>
      </c>
      <c r="M11" s="1"/>
    </row>
    <row r="12" spans="1:13" ht="89.25">
      <c r="A12" s="44">
        <f>A11+1</f>
        <v>2</v>
      </c>
      <c r="B12" s="40" t="s">
        <v>131</v>
      </c>
      <c r="C12" s="40" t="s">
        <v>132</v>
      </c>
      <c r="D12" s="40" t="s">
        <v>113</v>
      </c>
      <c r="E12" s="40" t="s">
        <v>103</v>
      </c>
      <c r="F12" s="40">
        <v>38918</v>
      </c>
      <c r="G12" s="40" t="s">
        <v>100</v>
      </c>
      <c r="H12" s="40" t="s">
        <v>101</v>
      </c>
      <c r="I12" s="4" t="s">
        <v>224</v>
      </c>
      <c r="J12" s="53">
        <v>11</v>
      </c>
      <c r="K12" s="40" t="s">
        <v>136</v>
      </c>
      <c r="L12" s="53">
        <v>30</v>
      </c>
      <c r="M12" s="1"/>
    </row>
    <row r="13" spans="1:13" ht="89.25">
      <c r="A13" s="44">
        <v>3</v>
      </c>
      <c r="B13" s="40" t="s">
        <v>130</v>
      </c>
      <c r="C13" s="40" t="s">
        <v>111</v>
      </c>
      <c r="D13" s="40" t="s">
        <v>30</v>
      </c>
      <c r="E13" s="40" t="s">
        <v>99</v>
      </c>
      <c r="F13" s="40">
        <v>38992</v>
      </c>
      <c r="G13" s="40" t="s">
        <v>100</v>
      </c>
      <c r="H13" s="40" t="s">
        <v>101</v>
      </c>
      <c r="I13" s="4" t="s">
        <v>224</v>
      </c>
      <c r="J13" s="53">
        <v>11</v>
      </c>
      <c r="K13" s="50" t="s">
        <v>136</v>
      </c>
      <c r="L13" s="53">
        <v>29</v>
      </c>
      <c r="M13" s="1"/>
    </row>
    <row r="14" spans="1:13" ht="63.75">
      <c r="A14" s="44">
        <f>A13+1</f>
        <v>4</v>
      </c>
      <c r="B14" s="40" t="s">
        <v>142</v>
      </c>
      <c r="C14" s="40" t="s">
        <v>143</v>
      </c>
      <c r="D14" s="40" t="s">
        <v>30</v>
      </c>
      <c r="E14" s="54" t="s">
        <v>99</v>
      </c>
      <c r="F14" s="54">
        <v>39011</v>
      </c>
      <c r="G14" s="55" t="s">
        <v>100</v>
      </c>
      <c r="H14" s="55" t="s">
        <v>101</v>
      </c>
      <c r="I14" s="4" t="s">
        <v>135</v>
      </c>
      <c r="J14" s="40">
        <v>11</v>
      </c>
      <c r="K14" s="40" t="s">
        <v>136</v>
      </c>
      <c r="L14" s="55">
        <v>24</v>
      </c>
      <c r="M14" s="41"/>
    </row>
    <row r="15" spans="1:13" ht="63.75">
      <c r="A15" s="42">
        <v>5</v>
      </c>
      <c r="B15" s="40" t="s">
        <v>187</v>
      </c>
      <c r="C15" s="40" t="s">
        <v>104</v>
      </c>
      <c r="D15" s="40" t="s">
        <v>152</v>
      </c>
      <c r="E15" s="54" t="s">
        <v>103</v>
      </c>
      <c r="F15" s="45">
        <v>38858</v>
      </c>
      <c r="G15" s="55" t="s">
        <v>100</v>
      </c>
      <c r="H15" s="55" t="s">
        <v>101</v>
      </c>
      <c r="I15" s="4" t="s">
        <v>173</v>
      </c>
      <c r="J15" s="40">
        <v>11</v>
      </c>
      <c r="K15" s="50" t="s">
        <v>136</v>
      </c>
      <c r="L15" s="40">
        <v>22</v>
      </c>
      <c r="M15" s="41"/>
    </row>
  </sheetData>
  <sortState ref="A11:L21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2:F13">
      <formula1>34700</formula1>
      <formula2>40179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81"/>
      <c r="C8" s="81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25"/>
  <sheetViews>
    <sheetView topLeftCell="A22" workbookViewId="0">
      <selection activeCell="A26" sqref="A26:L40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1.85546875" customWidth="1"/>
  </cols>
  <sheetData>
    <row r="1" spans="1:19">
      <c r="A1" s="83" t="s">
        <v>91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9">
      <c r="A2" s="1" t="s">
        <v>8</v>
      </c>
      <c r="B2" s="84" t="s">
        <v>97</v>
      </c>
      <c r="C2" s="84"/>
      <c r="D2" s="85" t="s">
        <v>93</v>
      </c>
      <c r="E2" s="85"/>
      <c r="F2" s="85"/>
      <c r="G2" s="85"/>
      <c r="H2" s="38"/>
      <c r="I2" s="1"/>
      <c r="J2" s="1"/>
      <c r="K2" s="1"/>
      <c r="L2" s="1"/>
      <c r="M2" s="1"/>
    </row>
    <row r="3" spans="1:19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9">
      <c r="A4" s="87" t="s">
        <v>98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9">
      <c r="A5" s="1"/>
      <c r="B5" s="82" t="s">
        <v>90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9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9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9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9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9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9" ht="63.75">
      <c r="A11" s="42">
        <v>1</v>
      </c>
      <c r="B11" s="50" t="s">
        <v>199</v>
      </c>
      <c r="C11" s="50" t="s">
        <v>22</v>
      </c>
      <c r="D11" s="50" t="s">
        <v>200</v>
      </c>
      <c r="E11" s="50" t="s">
        <v>42</v>
      </c>
      <c r="F11" s="51">
        <v>40543</v>
      </c>
      <c r="G11" s="50" t="s">
        <v>193</v>
      </c>
      <c r="H11" s="52" t="s">
        <v>146</v>
      </c>
      <c r="I11" s="57" t="s">
        <v>194</v>
      </c>
      <c r="J11" s="59">
        <v>7</v>
      </c>
      <c r="K11" s="50" t="s">
        <v>136</v>
      </c>
      <c r="L11" s="47">
        <v>52</v>
      </c>
      <c r="M11" s="1"/>
    </row>
    <row r="12" spans="1:19" ht="63.75">
      <c r="A12" s="42">
        <v>2</v>
      </c>
      <c r="B12" s="50" t="s">
        <v>192</v>
      </c>
      <c r="C12" s="50" t="s">
        <v>104</v>
      </c>
      <c r="D12" s="50" t="s">
        <v>110</v>
      </c>
      <c r="E12" s="50" t="s">
        <v>40</v>
      </c>
      <c r="F12" s="51">
        <v>40205</v>
      </c>
      <c r="G12" s="50" t="s">
        <v>193</v>
      </c>
      <c r="H12" s="52" t="s">
        <v>146</v>
      </c>
      <c r="I12" s="57" t="s">
        <v>194</v>
      </c>
      <c r="J12" s="59">
        <v>7</v>
      </c>
      <c r="K12" s="50" t="s">
        <v>136</v>
      </c>
      <c r="L12" s="47">
        <v>43</v>
      </c>
      <c r="M12" s="1"/>
    </row>
    <row r="13" spans="1:19" ht="63.75">
      <c r="A13" s="42">
        <v>3</v>
      </c>
      <c r="B13" s="50" t="s">
        <v>195</v>
      </c>
      <c r="C13" s="50" t="s">
        <v>196</v>
      </c>
      <c r="D13" s="50" t="s">
        <v>197</v>
      </c>
      <c r="E13" s="50" t="s">
        <v>40</v>
      </c>
      <c r="F13" s="51">
        <v>40205</v>
      </c>
      <c r="G13" s="50" t="s">
        <v>193</v>
      </c>
      <c r="H13" s="52" t="s">
        <v>146</v>
      </c>
      <c r="I13" s="57" t="s">
        <v>194</v>
      </c>
      <c r="J13" s="59">
        <v>7</v>
      </c>
      <c r="K13" s="50" t="s">
        <v>136</v>
      </c>
      <c r="L13" s="47">
        <v>26</v>
      </c>
      <c r="M13" s="1"/>
    </row>
    <row r="14" spans="1:19" ht="63.75">
      <c r="A14" s="42">
        <v>4</v>
      </c>
      <c r="B14" s="50" t="s">
        <v>198</v>
      </c>
      <c r="C14" s="50" t="s">
        <v>22</v>
      </c>
      <c r="D14" s="50" t="s">
        <v>108</v>
      </c>
      <c r="E14" s="50" t="s">
        <v>42</v>
      </c>
      <c r="F14" s="51">
        <v>40393</v>
      </c>
      <c r="G14" s="50" t="s">
        <v>193</v>
      </c>
      <c r="H14" s="52" t="s">
        <v>146</v>
      </c>
      <c r="I14" s="57" t="s">
        <v>194</v>
      </c>
      <c r="J14" s="59">
        <v>7</v>
      </c>
      <c r="K14" s="50" t="s">
        <v>136</v>
      </c>
      <c r="L14" s="47">
        <v>12</v>
      </c>
      <c r="M14" s="1"/>
    </row>
    <row r="15" spans="1:19" ht="63.75">
      <c r="A15" s="42">
        <v>5</v>
      </c>
      <c r="B15" s="56" t="s">
        <v>165</v>
      </c>
      <c r="C15" s="56" t="s">
        <v>166</v>
      </c>
      <c r="D15" s="56" t="s">
        <v>65</v>
      </c>
      <c r="E15" s="56" t="s">
        <v>40</v>
      </c>
      <c r="F15" s="45">
        <v>40420</v>
      </c>
      <c r="G15" s="56" t="s">
        <v>100</v>
      </c>
      <c r="H15" s="55" t="s">
        <v>146</v>
      </c>
      <c r="I15" s="58" t="s">
        <v>157</v>
      </c>
      <c r="J15" s="55">
        <v>7</v>
      </c>
      <c r="K15" s="50" t="s">
        <v>136</v>
      </c>
      <c r="L15" s="49">
        <v>44</v>
      </c>
      <c r="M15" s="1"/>
    </row>
    <row r="16" spans="1:19" ht="63.75">
      <c r="A16" s="42">
        <v>6</v>
      </c>
      <c r="B16" s="52" t="s">
        <v>171</v>
      </c>
      <c r="C16" s="40" t="s">
        <v>172</v>
      </c>
      <c r="D16" s="40" t="s">
        <v>102</v>
      </c>
      <c r="E16" s="40" t="s">
        <v>103</v>
      </c>
      <c r="F16" s="45">
        <v>40405</v>
      </c>
      <c r="G16" s="40" t="s">
        <v>100</v>
      </c>
      <c r="H16" s="40" t="s">
        <v>101</v>
      </c>
      <c r="I16" s="4" t="s">
        <v>173</v>
      </c>
      <c r="J16" s="40">
        <v>7</v>
      </c>
      <c r="K16" s="50" t="s">
        <v>136</v>
      </c>
      <c r="L16" s="43">
        <v>36</v>
      </c>
      <c r="M16" s="1"/>
      <c r="S16" s="48"/>
    </row>
    <row r="17" spans="1:13" ht="89.25">
      <c r="A17" s="42">
        <v>7</v>
      </c>
      <c r="B17" s="40" t="s">
        <v>105</v>
      </c>
      <c r="C17" s="40" t="s">
        <v>23</v>
      </c>
      <c r="D17" s="40" t="s">
        <v>106</v>
      </c>
      <c r="E17" s="40" t="s">
        <v>99</v>
      </c>
      <c r="F17" s="40">
        <v>40519</v>
      </c>
      <c r="G17" s="40" t="s">
        <v>100</v>
      </c>
      <c r="H17" s="40" t="s">
        <v>101</v>
      </c>
      <c r="I17" s="4" t="s">
        <v>221</v>
      </c>
      <c r="J17" s="40">
        <v>7</v>
      </c>
      <c r="K17" s="50" t="s">
        <v>136</v>
      </c>
      <c r="L17" s="27">
        <v>29</v>
      </c>
      <c r="M17" s="1"/>
    </row>
    <row r="18" spans="1:13" ht="63.75">
      <c r="A18" s="42">
        <v>8</v>
      </c>
      <c r="B18" s="52" t="s">
        <v>174</v>
      </c>
      <c r="C18" s="40" t="s">
        <v>175</v>
      </c>
      <c r="D18" s="40" t="s">
        <v>124</v>
      </c>
      <c r="E18" s="54" t="s">
        <v>99</v>
      </c>
      <c r="F18" s="45">
        <v>40234</v>
      </c>
      <c r="G18" s="55" t="s">
        <v>100</v>
      </c>
      <c r="H18" s="55" t="s">
        <v>101</v>
      </c>
      <c r="I18" s="4" t="s">
        <v>173</v>
      </c>
      <c r="J18" s="40">
        <v>7</v>
      </c>
      <c r="K18" s="50" t="s">
        <v>136</v>
      </c>
      <c r="L18" s="27">
        <v>27</v>
      </c>
      <c r="M18" s="1"/>
    </row>
    <row r="19" spans="1:13" ht="63.75">
      <c r="A19" s="42">
        <v>9</v>
      </c>
      <c r="B19" s="55" t="s">
        <v>155</v>
      </c>
      <c r="C19" s="55" t="s">
        <v>150</v>
      </c>
      <c r="D19" s="55" t="s">
        <v>156</v>
      </c>
      <c r="E19" s="55" t="s">
        <v>42</v>
      </c>
      <c r="F19" s="45">
        <v>40237</v>
      </c>
      <c r="G19" s="55" t="s">
        <v>100</v>
      </c>
      <c r="H19" s="55" t="s">
        <v>146</v>
      </c>
      <c r="I19" s="4" t="s">
        <v>157</v>
      </c>
      <c r="J19" s="55">
        <v>7</v>
      </c>
      <c r="K19" s="50" t="s">
        <v>136</v>
      </c>
      <c r="L19" s="49">
        <v>25</v>
      </c>
      <c r="M19" s="1"/>
    </row>
    <row r="20" spans="1:13" ht="63.75">
      <c r="A20" s="42">
        <v>10</v>
      </c>
      <c r="B20" s="52" t="s">
        <v>176</v>
      </c>
      <c r="C20" s="40" t="s">
        <v>177</v>
      </c>
      <c r="D20" s="40" t="s">
        <v>70</v>
      </c>
      <c r="E20" s="54" t="s">
        <v>103</v>
      </c>
      <c r="F20" s="54">
        <v>40445</v>
      </c>
      <c r="G20" s="55" t="s">
        <v>100</v>
      </c>
      <c r="H20" s="55" t="s">
        <v>101</v>
      </c>
      <c r="I20" s="4" t="s">
        <v>173</v>
      </c>
      <c r="J20" s="40">
        <v>7</v>
      </c>
      <c r="K20" s="50" t="s">
        <v>136</v>
      </c>
      <c r="L20" s="43">
        <v>22</v>
      </c>
      <c r="M20" s="1"/>
    </row>
    <row r="21" spans="1:13" ht="63.75">
      <c r="A21" s="42">
        <v>11</v>
      </c>
      <c r="B21" s="56" t="s">
        <v>159</v>
      </c>
      <c r="C21" s="56" t="s">
        <v>160</v>
      </c>
      <c r="D21" s="56" t="s">
        <v>161</v>
      </c>
      <c r="E21" s="56" t="s">
        <v>42</v>
      </c>
      <c r="F21" s="45">
        <v>40394</v>
      </c>
      <c r="G21" s="56" t="s">
        <v>100</v>
      </c>
      <c r="H21" s="55" t="s">
        <v>146</v>
      </c>
      <c r="I21" s="58" t="s">
        <v>157</v>
      </c>
      <c r="J21" s="55">
        <v>7</v>
      </c>
      <c r="K21" s="50" t="s">
        <v>136</v>
      </c>
      <c r="L21" s="49">
        <v>22</v>
      </c>
      <c r="M21" s="1"/>
    </row>
    <row r="22" spans="1:13" ht="63.75">
      <c r="A22" s="42">
        <v>12</v>
      </c>
      <c r="B22" s="56" t="s">
        <v>162</v>
      </c>
      <c r="C22" s="56" t="s">
        <v>163</v>
      </c>
      <c r="D22" s="56" t="s">
        <v>164</v>
      </c>
      <c r="E22" s="56" t="s">
        <v>42</v>
      </c>
      <c r="F22" s="45">
        <v>40367</v>
      </c>
      <c r="G22" s="56" t="s">
        <v>100</v>
      </c>
      <c r="H22" s="55" t="s">
        <v>146</v>
      </c>
      <c r="I22" s="58" t="s">
        <v>157</v>
      </c>
      <c r="J22" s="55">
        <v>7</v>
      </c>
      <c r="K22" s="50" t="s">
        <v>136</v>
      </c>
      <c r="L22" s="49">
        <v>22</v>
      </c>
      <c r="M22" s="1"/>
    </row>
    <row r="23" spans="1:13" ht="89.25">
      <c r="A23" s="42">
        <v>13</v>
      </c>
      <c r="B23" s="40" t="s">
        <v>109</v>
      </c>
      <c r="C23" s="40" t="s">
        <v>23</v>
      </c>
      <c r="D23" s="40" t="s">
        <v>76</v>
      </c>
      <c r="E23" s="40" t="s">
        <v>99</v>
      </c>
      <c r="F23" s="40">
        <v>40658</v>
      </c>
      <c r="G23" s="40" t="s">
        <v>100</v>
      </c>
      <c r="H23" s="40" t="s">
        <v>101</v>
      </c>
      <c r="I23" s="4" t="s">
        <v>221</v>
      </c>
      <c r="J23" s="40">
        <v>7</v>
      </c>
      <c r="K23" s="50" t="s">
        <v>136</v>
      </c>
      <c r="L23" s="27">
        <v>18</v>
      </c>
      <c r="M23" s="1"/>
    </row>
    <row r="24" spans="1:13" ht="63.75">
      <c r="A24" s="42">
        <v>14</v>
      </c>
      <c r="B24" s="56" t="s">
        <v>158</v>
      </c>
      <c r="C24" s="56" t="s">
        <v>63</v>
      </c>
      <c r="D24" s="56" t="s">
        <v>154</v>
      </c>
      <c r="E24" s="56" t="s">
        <v>40</v>
      </c>
      <c r="F24" s="45">
        <v>40378</v>
      </c>
      <c r="G24" s="56" t="s">
        <v>100</v>
      </c>
      <c r="H24" s="55" t="s">
        <v>146</v>
      </c>
      <c r="I24" s="58" t="s">
        <v>157</v>
      </c>
      <c r="J24" s="55">
        <v>7</v>
      </c>
      <c r="K24" s="50" t="s">
        <v>136</v>
      </c>
      <c r="L24" s="49">
        <v>18</v>
      </c>
      <c r="M24" s="1"/>
    </row>
    <row r="25" spans="1:13" ht="63.75">
      <c r="A25" s="42">
        <v>15</v>
      </c>
      <c r="B25" s="56" t="s">
        <v>167</v>
      </c>
      <c r="C25" s="56" t="s">
        <v>166</v>
      </c>
      <c r="D25" s="56" t="s">
        <v>168</v>
      </c>
      <c r="E25" s="56" t="s">
        <v>40</v>
      </c>
      <c r="F25" s="45">
        <v>40338</v>
      </c>
      <c r="G25" s="56" t="s">
        <v>100</v>
      </c>
      <c r="H25" s="55" t="s">
        <v>146</v>
      </c>
      <c r="I25" s="58" t="s">
        <v>157</v>
      </c>
      <c r="J25" s="55">
        <v>7</v>
      </c>
      <c r="K25" s="50" t="s">
        <v>136</v>
      </c>
      <c r="L25" s="49">
        <v>17</v>
      </c>
      <c r="M25" s="1"/>
    </row>
  </sheetData>
  <sortState ref="A11:L4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4:F15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9"/>
  <sheetViews>
    <sheetView topLeftCell="A14" workbookViewId="0">
      <selection activeCell="A20" sqref="A20:L2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customWidth="1"/>
  </cols>
  <sheetData>
    <row r="1" spans="1:13">
      <c r="A1" s="83" t="s">
        <v>91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  <c r="M1" s="1"/>
    </row>
    <row r="2" spans="1:13">
      <c r="A2" s="1" t="s">
        <v>8</v>
      </c>
      <c r="B2" s="84" t="s">
        <v>97</v>
      </c>
      <c r="C2" s="84"/>
      <c r="D2" s="85" t="s">
        <v>94</v>
      </c>
      <c r="E2" s="85"/>
      <c r="F2" s="85"/>
      <c r="G2" s="85"/>
      <c r="H2" s="39"/>
      <c r="I2" s="1"/>
      <c r="J2" s="1"/>
      <c r="K2" s="1"/>
      <c r="L2" s="1"/>
      <c r="M2" s="1"/>
    </row>
    <row r="3" spans="1:13">
      <c r="A3" s="1"/>
      <c r="B3" s="86" t="s">
        <v>9</v>
      </c>
      <c r="C3" s="8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87" t="s">
        <v>98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</row>
    <row r="5" spans="1:13">
      <c r="A5" s="1"/>
      <c r="B5" s="82" t="s">
        <v>90</v>
      </c>
      <c r="C5" s="82"/>
      <c r="D5" s="82"/>
      <c r="E5" s="82"/>
      <c r="F5" s="82"/>
      <c r="G5" s="1"/>
      <c r="H5" s="1"/>
      <c r="I5" s="1"/>
      <c r="J5" s="1"/>
      <c r="K5" s="1"/>
      <c r="L5" s="1"/>
      <c r="M5" s="1"/>
    </row>
    <row r="6" spans="1:13">
      <c r="A6" s="1"/>
      <c r="B6" s="82" t="s">
        <v>34</v>
      </c>
      <c r="C6" s="82"/>
      <c r="D6" s="82"/>
      <c r="E6" s="82"/>
      <c r="F6" s="82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1"/>
      <c r="C9" s="8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42">
        <v>1</v>
      </c>
      <c r="B11" s="61" t="s">
        <v>204</v>
      </c>
      <c r="C11" s="61" t="s">
        <v>140</v>
      </c>
      <c r="D11" s="61" t="s">
        <v>102</v>
      </c>
      <c r="E11" s="61" t="s">
        <v>40</v>
      </c>
      <c r="F11" s="62">
        <v>39863</v>
      </c>
      <c r="G11" s="55" t="s">
        <v>193</v>
      </c>
      <c r="H11" s="40" t="s">
        <v>146</v>
      </c>
      <c r="I11" s="60" t="s">
        <v>194</v>
      </c>
      <c r="J11" s="64">
        <v>8</v>
      </c>
      <c r="K11" s="50" t="s">
        <v>136</v>
      </c>
      <c r="L11" s="50">
        <v>9</v>
      </c>
      <c r="M11" s="1"/>
    </row>
    <row r="12" spans="1:13" ht="63.75">
      <c r="A12" s="2">
        <v>2</v>
      </c>
      <c r="B12" s="61" t="s">
        <v>201</v>
      </c>
      <c r="C12" s="61" t="s">
        <v>83</v>
      </c>
      <c r="D12" s="61" t="s">
        <v>108</v>
      </c>
      <c r="E12" s="61" t="s">
        <v>42</v>
      </c>
      <c r="F12" s="62">
        <v>39960</v>
      </c>
      <c r="G12" s="55"/>
      <c r="H12" s="40" t="s">
        <v>146</v>
      </c>
      <c r="I12" s="60" t="s">
        <v>194</v>
      </c>
      <c r="J12" s="64">
        <v>8</v>
      </c>
      <c r="K12" s="50" t="s">
        <v>136</v>
      </c>
      <c r="L12" s="50">
        <v>25.5</v>
      </c>
      <c r="M12" s="1"/>
    </row>
    <row r="13" spans="1:13" ht="63.75">
      <c r="A13" s="42">
        <v>3</v>
      </c>
      <c r="B13" s="61" t="s">
        <v>202</v>
      </c>
      <c r="C13" s="61" t="s">
        <v>175</v>
      </c>
      <c r="D13" s="61" t="s">
        <v>129</v>
      </c>
      <c r="E13" s="61" t="s">
        <v>42</v>
      </c>
      <c r="F13" s="62">
        <v>40123</v>
      </c>
      <c r="G13" s="55" t="s">
        <v>193</v>
      </c>
      <c r="H13" s="40" t="s">
        <v>146</v>
      </c>
      <c r="I13" s="60" t="s">
        <v>194</v>
      </c>
      <c r="J13" s="64">
        <v>8</v>
      </c>
      <c r="K13" s="50" t="s">
        <v>136</v>
      </c>
      <c r="L13" s="50">
        <v>19.5</v>
      </c>
      <c r="M13" s="1"/>
    </row>
    <row r="14" spans="1:13" ht="63.75">
      <c r="A14" s="42">
        <v>4</v>
      </c>
      <c r="B14" s="61" t="s">
        <v>203</v>
      </c>
      <c r="C14" s="61" t="s">
        <v>143</v>
      </c>
      <c r="D14" s="61" t="s">
        <v>108</v>
      </c>
      <c r="E14" s="61" t="s">
        <v>42</v>
      </c>
      <c r="F14" s="62">
        <v>40049</v>
      </c>
      <c r="G14" s="55" t="s">
        <v>193</v>
      </c>
      <c r="H14" s="40" t="s">
        <v>146</v>
      </c>
      <c r="I14" s="60" t="s">
        <v>194</v>
      </c>
      <c r="J14" s="64">
        <v>8</v>
      </c>
      <c r="K14" s="50" t="s">
        <v>136</v>
      </c>
      <c r="L14" s="50">
        <v>17.5</v>
      </c>
      <c r="M14" s="1"/>
    </row>
    <row r="15" spans="1:13" ht="63.75">
      <c r="A15" s="42">
        <v>5</v>
      </c>
      <c r="B15" s="63" t="s">
        <v>205</v>
      </c>
      <c r="C15" s="63" t="s">
        <v>206</v>
      </c>
      <c r="D15" s="63" t="s">
        <v>125</v>
      </c>
      <c r="E15" s="63" t="s">
        <v>40</v>
      </c>
      <c r="F15" s="54">
        <v>39973</v>
      </c>
      <c r="G15" s="55" t="s">
        <v>193</v>
      </c>
      <c r="H15" s="40" t="s">
        <v>146</v>
      </c>
      <c r="I15" s="60" t="s">
        <v>194</v>
      </c>
      <c r="J15" s="64">
        <v>8</v>
      </c>
      <c r="K15" s="50" t="s">
        <v>136</v>
      </c>
      <c r="L15" s="50">
        <v>17.5</v>
      </c>
      <c r="M15" s="1"/>
    </row>
    <row r="16" spans="1:13" ht="63.75">
      <c r="A16" s="42">
        <v>6</v>
      </c>
      <c r="B16" s="61" t="s">
        <v>207</v>
      </c>
      <c r="C16" s="61" t="s">
        <v>208</v>
      </c>
      <c r="D16" s="61" t="s">
        <v>209</v>
      </c>
      <c r="E16" s="61" t="s">
        <v>40</v>
      </c>
      <c r="F16" s="62">
        <v>40003</v>
      </c>
      <c r="G16" s="55" t="s">
        <v>193</v>
      </c>
      <c r="H16" s="40" t="s">
        <v>146</v>
      </c>
      <c r="I16" s="60" t="s">
        <v>194</v>
      </c>
      <c r="J16" s="64">
        <v>8</v>
      </c>
      <c r="K16" s="50" t="s">
        <v>136</v>
      </c>
      <c r="L16" s="65">
        <v>15.5</v>
      </c>
      <c r="M16" s="1"/>
    </row>
    <row r="17" spans="1:13" ht="89.25">
      <c r="A17" s="42">
        <v>7</v>
      </c>
      <c r="B17" s="40" t="s">
        <v>112</v>
      </c>
      <c r="C17" s="40" t="s">
        <v>26</v>
      </c>
      <c r="D17" s="40" t="s">
        <v>107</v>
      </c>
      <c r="E17" s="40" t="s">
        <v>103</v>
      </c>
      <c r="F17" s="40">
        <v>40204</v>
      </c>
      <c r="G17" s="40" t="s">
        <v>100</v>
      </c>
      <c r="H17" s="40" t="s">
        <v>101</v>
      </c>
      <c r="I17" s="4" t="s">
        <v>221</v>
      </c>
      <c r="J17" s="40">
        <v>8</v>
      </c>
      <c r="K17" s="50" t="s">
        <v>136</v>
      </c>
      <c r="L17" s="67">
        <v>24</v>
      </c>
      <c r="M17" s="1"/>
    </row>
    <row r="18" spans="1:13" ht="63.75">
      <c r="A18" s="42">
        <v>8</v>
      </c>
      <c r="B18" s="40" t="s">
        <v>178</v>
      </c>
      <c r="C18" s="40" t="s">
        <v>169</v>
      </c>
      <c r="D18" s="40" t="s">
        <v>117</v>
      </c>
      <c r="E18" s="40" t="s">
        <v>99</v>
      </c>
      <c r="F18" s="54">
        <v>39812</v>
      </c>
      <c r="G18" s="55" t="s">
        <v>100</v>
      </c>
      <c r="H18" s="55" t="s">
        <v>101</v>
      </c>
      <c r="I18" s="4" t="s">
        <v>173</v>
      </c>
      <c r="J18" s="40">
        <v>8</v>
      </c>
      <c r="K18" s="50" t="s">
        <v>136</v>
      </c>
      <c r="L18" s="67">
        <v>20.5</v>
      </c>
      <c r="M18" s="1"/>
    </row>
    <row r="19" spans="1:13" ht="89.25">
      <c r="A19" s="42">
        <v>9</v>
      </c>
      <c r="B19" s="40" t="s">
        <v>222</v>
      </c>
      <c r="C19" s="40" t="s">
        <v>83</v>
      </c>
      <c r="D19" s="40" t="s">
        <v>223</v>
      </c>
      <c r="E19" s="40" t="s">
        <v>99</v>
      </c>
      <c r="F19" s="40">
        <v>40000</v>
      </c>
      <c r="G19" s="40" t="s">
        <v>100</v>
      </c>
      <c r="H19" s="40" t="s">
        <v>101</v>
      </c>
      <c r="I19" s="4" t="s">
        <v>221</v>
      </c>
      <c r="J19" s="40">
        <v>8</v>
      </c>
      <c r="K19" s="50" t="s">
        <v>136</v>
      </c>
      <c r="L19" s="67">
        <v>18</v>
      </c>
      <c r="M19" s="1"/>
    </row>
  </sheetData>
  <sortState ref="A11:L30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3 F16:F1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2023-11-29T12:46:44Z</dcterms:modified>
</cp:coreProperties>
</file>