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35" windowWidth="19320" windowHeight="7635" tabRatio="669" firstSheet="7" activeTab="8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  <sheet name="10" sheetId="24" r:id="rId11"/>
    <sheet name="11" sheetId="25" r:id="rId12"/>
  </sheets>
  <calcPr calcId="124519"/>
</workbook>
</file>

<file path=xl/calcChain.xml><?xml version="1.0" encoding="utf-8"?>
<calcChain xmlns="http://schemas.openxmlformats.org/spreadsheetml/2006/main">
  <c r="G16" i="21"/>
</calcChain>
</file>

<file path=xl/sharedStrings.xml><?xml version="1.0" encoding="utf-8"?>
<sst xmlns="http://schemas.openxmlformats.org/spreadsheetml/2006/main" count="661" uniqueCount="190">
  <si>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</si>
  <si>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</si>
  <si>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</si>
  <si>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</si>
  <si>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</si>
  <si>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</si>
  <si>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</si>
  <si>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</si>
  <si>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</si>
  <si>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</si>
  <si>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</si>
  <si>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</si>
  <si>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</si>
  <si>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</si>
  <si>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</si>
  <si>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</si>
  <si>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</si>
  <si>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</si>
  <si>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</si>
  <si>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</si>
  <si>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</si>
  <si>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</si>
  <si>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</si>
  <si>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</si>
  <si>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</si>
  <si>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</si>
  <si>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</si>
  <si>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</si>
  <si>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</si>
  <si>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</si>
  <si>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</si>
  <si>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</si>
  <si>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</si>
  <si>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</si>
  <si>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</si>
  <si>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</si>
  <si>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</si>
  <si>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</si>
  <si>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</si>
  <si>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</si>
  <si>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</si>
  <si>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</si>
  <si>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</si>
  <si>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</si>
  <si>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</si>
  <si>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</si>
  <si>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</si>
  <si>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</si>
  <si>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</si>
  <si>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</si>
  <si>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</si>
  <si>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</si>
  <si>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</si>
  <si>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</si>
  <si>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</si>
  <si>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</si>
  <si>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</si>
  <si>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</si>
  <si>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</si>
  <si>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</si>
  <si>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</si>
  <si>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</si>
  <si>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</si>
  <si>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</si>
  <si>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</si>
  <si>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</si>
  <si>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</si>
  <si>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</si>
  <si>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</si>
  <si>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</si>
  <si>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</si>
  <si>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</si>
  <si>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</si>
  <si>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</si>
  <si>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</si>
  <si>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</si>
  <si>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</si>
  <si>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</si>
  <si>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</si>
  <si>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</si>
  <si>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</si>
  <si>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</si>
  <si>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</si>
  <si>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</si>
  <si>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</si>
  <si>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</si>
  <si>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</si>
  <si>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</si>
  <si>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</si>
  <si>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</si>
  <si>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</si>
  <si>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</si>
  <si>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класс _____11_____________</t>
  </si>
  <si>
    <t>класс _____7_____________</t>
  </si>
  <si>
    <t>класс _____8_____________</t>
  </si>
  <si>
    <t>класс _____9_____________</t>
  </si>
  <si>
    <t>класс _____10_____________</t>
  </si>
  <si>
    <t>нет</t>
  </si>
  <si>
    <t>Коломыцев</t>
  </si>
  <si>
    <t>Арсений</t>
  </si>
  <si>
    <t>Иванович</t>
  </si>
  <si>
    <t>Информатика</t>
  </si>
  <si>
    <t>Россия</t>
  </si>
  <si>
    <t>муниципальное бюджетное общеобразовательное учреждение средняя общеобразовательная школа № 8 города Новошахтинска</t>
  </si>
  <si>
    <t>Клочков</t>
  </si>
  <si>
    <t>Евгений</t>
  </si>
  <si>
    <t>Среда</t>
  </si>
  <si>
    <t>Викторович</t>
  </si>
  <si>
    <t>Кремененко</t>
  </si>
  <si>
    <t>Данил</t>
  </si>
  <si>
    <t>Романович</t>
  </si>
  <si>
    <t>Подгорный</t>
  </si>
  <si>
    <t>Михаил</t>
  </si>
  <si>
    <t>Михненко</t>
  </si>
  <si>
    <t>Максим</t>
  </si>
  <si>
    <t>Николаевич</t>
  </si>
  <si>
    <t>РОССИЯ</t>
  </si>
  <si>
    <t>муниципальное бюджетное общеобразовательное учреждение средняя общеобразовательная школа № 31 города Новошахтинска</t>
  </si>
  <si>
    <t xml:space="preserve">Халоева  </t>
  </si>
  <si>
    <t>Эмилия</t>
  </si>
  <si>
    <t>Артуровна</t>
  </si>
  <si>
    <t>Шашелова</t>
  </si>
  <si>
    <t>Марина</t>
  </si>
  <si>
    <t>Владимировна</t>
  </si>
  <si>
    <t>жен</t>
  </si>
  <si>
    <t>не имеются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</si>
  <si>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</si>
  <si>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участник</t>
  </si>
  <si>
    <t>Егор</t>
  </si>
  <si>
    <t xml:space="preserve">Митькина </t>
  </si>
  <si>
    <t xml:space="preserve">Валерия </t>
  </si>
  <si>
    <t>Ивановна</t>
  </si>
  <si>
    <t>женский</t>
  </si>
  <si>
    <t>не имеет</t>
  </si>
  <si>
    <t>муниципальное бюджетное общеобразовательное учреждение средняя общеобразовательная школа № 27 города Новошахтинска</t>
  </si>
  <si>
    <t>7А</t>
  </si>
  <si>
    <t xml:space="preserve">Саханина </t>
  </si>
  <si>
    <t xml:space="preserve">Полина </t>
  </si>
  <si>
    <t>Сергеевна</t>
  </si>
  <si>
    <t>Теплякова</t>
  </si>
  <si>
    <t xml:space="preserve"> Анна </t>
  </si>
  <si>
    <t xml:space="preserve">Четыржоков </t>
  </si>
  <si>
    <t xml:space="preserve">Артем </t>
  </si>
  <si>
    <t>Евгеньевич</t>
  </si>
  <si>
    <t>мужской</t>
  </si>
  <si>
    <t xml:space="preserve"> 8А</t>
  </si>
  <si>
    <t xml:space="preserve">Дятлов </t>
  </si>
  <si>
    <t xml:space="preserve">Богдан </t>
  </si>
  <si>
    <t>Валерьевич</t>
  </si>
  <si>
    <t>8А</t>
  </si>
  <si>
    <t xml:space="preserve">Вербенко </t>
  </si>
  <si>
    <t xml:space="preserve">Дарья </t>
  </si>
  <si>
    <t xml:space="preserve">Мельников  </t>
  </si>
  <si>
    <t>Хоменко</t>
  </si>
  <si>
    <t>Полина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</si>
  <si>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</si>
  <si>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Шишкин</t>
  </si>
  <si>
    <t>Владимирович</t>
  </si>
  <si>
    <t>муниципальное бюджетное общеобразовательное учреждение основная общеобразовательная школа № 38 города Новошахтинска</t>
  </si>
  <si>
    <t>Рашевский</t>
  </si>
  <si>
    <t xml:space="preserve">Мошкин </t>
  </si>
  <si>
    <t>Матвей</t>
  </si>
  <si>
    <t>Лагутин</t>
  </si>
  <si>
    <t>Дмитриевич</t>
  </si>
  <si>
    <t>Кислица</t>
  </si>
  <si>
    <t>Татьяна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</si>
  <si>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</si>
  <si>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>Перепеченый</t>
  </si>
  <si>
    <t xml:space="preserve">Александр </t>
  </si>
  <si>
    <t>Витальевич</t>
  </si>
  <si>
    <t>Храмых</t>
  </si>
  <si>
    <t>Задоя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</si>
  <si>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</si>
  <si>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Луценко</t>
  </si>
  <si>
    <t>Милана</t>
  </si>
  <si>
    <t>Зыкова</t>
  </si>
  <si>
    <t>Ульяна</t>
  </si>
  <si>
    <t>Максимовна</t>
  </si>
  <si>
    <t>Поверенный</t>
  </si>
  <si>
    <t>Лымарь</t>
  </si>
  <si>
    <t>Вера</t>
  </si>
  <si>
    <t>Халетова</t>
  </si>
  <si>
    <t>Першиков</t>
  </si>
  <si>
    <t>Олег</t>
  </si>
  <si>
    <t>Вячеславович</t>
  </si>
  <si>
    <t>Пащенко</t>
  </si>
  <si>
    <t>Ксения</t>
  </si>
  <si>
    <t>муниципальное бюджетное общеобразовательное учреждение средняя общеобразовательная школа № 25 города Новошахтинска</t>
  </si>
  <si>
    <t>Демьянченко</t>
  </si>
  <si>
    <t>Анна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</si>
</sst>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</font>
    <font>
      <sz val="11"/>
      <name val="Times New Roman"/>
    </font>
    <font>
      <sz val="9"/>
      <color rgb="FF000000"/>
      <name val="Times New Roman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14" fontId="1" fillId="0" borderId="1" xfId="0" applyNumberFormat="1" applyFont="1" applyBorder="1"/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96"/>
      <c r="C9" s="96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95"/>
      <c r="B17" s="95"/>
      <c r="C17" s="95"/>
      <c r="D17" s="95"/>
      <c r="E17" s="95"/>
      <c r="F17" s="95"/>
      <c r="G17" s="95"/>
      <c r="H17" s="95"/>
      <c r="I17" s="95"/>
      <c r="J17" s="95"/>
    </row>
    <row r="18" spans="1:10">
      <c r="A18" s="95"/>
      <c r="B18" s="95"/>
      <c r="C18" s="95"/>
      <c r="D18" s="95"/>
      <c r="E18" s="95"/>
      <c r="F18" s="95"/>
      <c r="G18" s="95"/>
      <c r="H18" s="95"/>
      <c r="I18" s="95"/>
      <c r="J18" s="95"/>
    </row>
    <row r="21" spans="1:10">
      <c r="A21" s="94" t="s">
        <v>16</v>
      </c>
      <c r="B21" s="94"/>
      <c r="C21" s="94"/>
      <c r="D21" s="94"/>
      <c r="E21" s="94"/>
      <c r="F21" s="94"/>
      <c r="G21" s="94"/>
      <c r="H21" s="94"/>
      <c r="I21" s="94"/>
      <c r="J21" s="94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K13" sqref="K13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98" t="s">
        <v>91</v>
      </c>
      <c r="B1" s="98"/>
      <c r="C1" s="98"/>
      <c r="D1" s="98"/>
      <c r="E1" s="98"/>
      <c r="F1" s="98"/>
      <c r="G1" s="98"/>
      <c r="H1" s="98"/>
      <c r="I1" s="98"/>
      <c r="J1" s="98"/>
      <c r="K1" s="1"/>
      <c r="L1" s="1"/>
      <c r="M1" s="1"/>
    </row>
    <row r="2" spans="1:13">
      <c r="A2" s="1" t="s">
        <v>8</v>
      </c>
      <c r="B2" s="99" t="s">
        <v>101</v>
      </c>
      <c r="C2" s="99"/>
      <c r="D2" s="100" t="s">
        <v>95</v>
      </c>
      <c r="E2" s="100"/>
      <c r="F2" s="100"/>
      <c r="G2" s="100"/>
      <c r="H2" s="42"/>
      <c r="I2" s="1"/>
      <c r="J2" s="1"/>
      <c r="K2" s="1"/>
      <c r="L2" s="1"/>
      <c r="M2" s="1"/>
    </row>
    <row r="3" spans="1:13">
      <c r="A3" s="1"/>
      <c r="B3" s="101" t="s">
        <v>9</v>
      </c>
      <c r="C3" s="10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>
      <c r="A4" s="102">
        <v>45223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  <c r="M4" s="1"/>
    </row>
    <row r="5" spans="1:13">
      <c r="A5" s="1"/>
      <c r="B5" s="97" t="s">
        <v>90</v>
      </c>
      <c r="C5" s="97"/>
      <c r="D5" s="97"/>
      <c r="E5" s="97"/>
      <c r="F5" s="97"/>
      <c r="G5" s="1"/>
      <c r="H5" s="1"/>
      <c r="I5" s="1"/>
      <c r="J5" s="1"/>
      <c r="K5" s="1"/>
      <c r="L5" s="1"/>
      <c r="M5" s="1"/>
    </row>
    <row r="6" spans="1:13">
      <c r="A6" s="1"/>
      <c r="B6" s="97" t="s">
        <v>34</v>
      </c>
      <c r="C6" s="97"/>
      <c r="D6" s="97"/>
      <c r="E6" s="97"/>
      <c r="F6" s="9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6"/>
      <c r="C9" s="9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40" t="s">
        <v>162</v>
      </c>
      <c r="C11" s="40" t="s">
        <v>112</v>
      </c>
      <c r="D11" s="40" t="s">
        <v>163</v>
      </c>
      <c r="E11" s="40" t="s">
        <v>144</v>
      </c>
      <c r="F11" s="40">
        <v>39990</v>
      </c>
      <c r="G11" s="40" t="s">
        <v>116</v>
      </c>
      <c r="H11" s="40" t="s">
        <v>133</v>
      </c>
      <c r="I11" s="4" t="s">
        <v>158</v>
      </c>
      <c r="J11" s="40">
        <v>9</v>
      </c>
      <c r="K11" s="40" t="s">
        <v>127</v>
      </c>
      <c r="L11" s="40">
        <v>280</v>
      </c>
      <c r="M11" s="1"/>
    </row>
    <row r="12" spans="1:13" ht="60">
      <c r="A12" s="2">
        <v>2</v>
      </c>
      <c r="B12" s="2" t="s">
        <v>181</v>
      </c>
      <c r="C12" s="2" t="s">
        <v>19</v>
      </c>
      <c r="D12" s="2" t="s">
        <v>70</v>
      </c>
      <c r="E12" s="43" t="s">
        <v>132</v>
      </c>
      <c r="F12" s="26">
        <v>39535</v>
      </c>
      <c r="G12" s="25" t="s">
        <v>116</v>
      </c>
      <c r="H12" s="25" t="s">
        <v>125</v>
      </c>
      <c r="I12" s="45" t="s">
        <v>172</v>
      </c>
      <c r="J12" s="44">
        <v>9</v>
      </c>
      <c r="K12" s="64" t="s">
        <v>127</v>
      </c>
      <c r="L12" s="44">
        <v>200</v>
      </c>
      <c r="M12" s="1"/>
    </row>
    <row r="13" spans="1:13" ht="60">
      <c r="A13" s="2">
        <v>3</v>
      </c>
      <c r="B13" s="25" t="s">
        <v>82</v>
      </c>
      <c r="C13" s="25" t="s">
        <v>114</v>
      </c>
      <c r="D13" s="25" t="s">
        <v>30</v>
      </c>
      <c r="E13" s="43" t="s">
        <v>144</v>
      </c>
      <c r="F13" s="26">
        <v>39475</v>
      </c>
      <c r="G13" s="25" t="s">
        <v>116</v>
      </c>
      <c r="H13" s="25" t="s">
        <v>125</v>
      </c>
      <c r="I13" s="45" t="s">
        <v>172</v>
      </c>
      <c r="J13" s="44">
        <v>9</v>
      </c>
      <c r="K13" s="64" t="s">
        <v>127</v>
      </c>
      <c r="L13" s="44">
        <v>16</v>
      </c>
      <c r="M13" s="1"/>
    </row>
    <row r="14" spans="1:13">
      <c r="A14" s="33"/>
      <c r="B14" s="43"/>
      <c r="C14" s="43"/>
      <c r="D14" s="43"/>
      <c r="E14" s="43"/>
      <c r="F14" s="46"/>
      <c r="G14" s="25"/>
      <c r="H14" s="25"/>
      <c r="I14" s="45"/>
      <c r="J14" s="44"/>
      <c r="K14" s="44"/>
      <c r="L14" s="44"/>
      <c r="M14" s="1"/>
    </row>
    <row r="15" spans="1:13">
      <c r="A15" s="51"/>
      <c r="B15" s="43"/>
      <c r="C15" s="43"/>
      <c r="D15" s="25"/>
      <c r="E15" s="43"/>
      <c r="F15" s="26"/>
      <c r="G15" s="25"/>
      <c r="H15" s="25"/>
      <c r="I15" s="45"/>
      <c r="J15" s="44"/>
      <c r="K15" s="44"/>
      <c r="L15" s="44"/>
      <c r="M15" s="1"/>
    </row>
    <row r="16" spans="1:13">
      <c r="A16" s="51"/>
      <c r="B16" s="25"/>
      <c r="C16" s="25"/>
      <c r="D16" s="25"/>
      <c r="E16" s="26"/>
      <c r="F16" s="26"/>
      <c r="G16" s="2"/>
      <c r="H16" s="2"/>
      <c r="I16" s="39"/>
      <c r="J16" s="25"/>
      <c r="K16" s="2"/>
      <c r="L16" s="2"/>
      <c r="M16" s="1"/>
    </row>
    <row r="17" spans="1:13">
      <c r="A17" s="52"/>
      <c r="B17" s="50"/>
      <c r="C17" s="50"/>
      <c r="D17" s="50"/>
      <c r="E17" s="43"/>
      <c r="F17" s="47"/>
      <c r="G17" s="43"/>
      <c r="H17" s="43"/>
      <c r="I17" s="48"/>
      <c r="J17" s="48"/>
      <c r="K17" s="48"/>
      <c r="L17" s="48"/>
      <c r="M17" s="1"/>
    </row>
    <row r="18" spans="1:13" ht="15.75">
      <c r="A18" s="51"/>
      <c r="B18" s="50"/>
      <c r="C18" s="50"/>
      <c r="D18" s="50"/>
      <c r="E18" s="43"/>
      <c r="F18" s="47"/>
      <c r="G18" s="49"/>
      <c r="H18" s="43"/>
      <c r="I18" s="48"/>
      <c r="J18" s="48"/>
      <c r="K18" s="48"/>
      <c r="L18" s="48"/>
      <c r="M18" s="1"/>
    </row>
    <row r="19" spans="1:13">
      <c r="A19" s="53"/>
      <c r="B19" s="50"/>
      <c r="C19" s="50"/>
      <c r="D19" s="50"/>
      <c r="E19" s="43"/>
      <c r="F19" s="47"/>
      <c r="G19" s="43"/>
      <c r="H19" s="43"/>
      <c r="I19" s="48"/>
      <c r="J19" s="48"/>
      <c r="K19" s="48"/>
      <c r="L19" s="48"/>
    </row>
    <row r="20" spans="1:13">
      <c r="B20" s="51"/>
      <c r="C20" s="51"/>
      <c r="D20" s="51"/>
      <c r="E20" s="33"/>
      <c r="F20" s="54"/>
      <c r="G20" s="2"/>
      <c r="H20" s="2"/>
      <c r="I20" s="29"/>
      <c r="J20" s="51"/>
      <c r="K20" s="2"/>
      <c r="L20" s="51"/>
    </row>
    <row r="21" spans="1:13" ht="16.5" thickBot="1">
      <c r="B21" s="55"/>
      <c r="C21" s="55"/>
      <c r="D21" s="55"/>
      <c r="E21" s="55"/>
      <c r="F21" s="60"/>
      <c r="G21" s="57"/>
      <c r="H21" s="57"/>
      <c r="I21" s="58"/>
      <c r="J21" s="59"/>
      <c r="K21" s="59"/>
      <c r="L21" s="59"/>
    </row>
    <row r="22" spans="1:13" ht="16.5" thickBot="1">
      <c r="B22" s="55"/>
      <c r="C22" s="55"/>
      <c r="D22" s="55"/>
      <c r="E22" s="55"/>
      <c r="F22" s="60"/>
      <c r="G22" s="57"/>
      <c r="H22" s="57"/>
      <c r="I22" s="58"/>
      <c r="J22" s="59"/>
      <c r="K22" s="59"/>
      <c r="L22" s="59"/>
    </row>
    <row r="23" spans="1:13" ht="16.5" thickBot="1">
      <c r="B23" s="55"/>
      <c r="C23" s="55"/>
      <c r="D23" s="55"/>
      <c r="E23" s="55"/>
      <c r="F23" s="60"/>
      <c r="G23" s="57"/>
      <c r="H23" s="57"/>
      <c r="I23" s="58"/>
      <c r="J23" s="59"/>
      <c r="K23" s="59"/>
      <c r="L23" s="59"/>
    </row>
    <row r="24" spans="1:13">
      <c r="B24" s="55"/>
      <c r="C24" s="55"/>
      <c r="D24" s="55"/>
      <c r="E24" s="55"/>
      <c r="F24" s="56"/>
      <c r="G24" s="57"/>
      <c r="H24" s="57"/>
      <c r="I24" s="58"/>
      <c r="J24" s="59"/>
      <c r="K24" s="59"/>
      <c r="L24" s="59"/>
    </row>
    <row r="25" spans="1:13">
      <c r="B25" s="55"/>
      <c r="C25" s="55"/>
      <c r="D25" s="55"/>
      <c r="E25" s="55"/>
      <c r="F25" s="56"/>
      <c r="G25" s="57"/>
      <c r="H25" s="57"/>
      <c r="I25" s="58"/>
      <c r="J25" s="59"/>
      <c r="K25" s="59"/>
      <c r="L25" s="59"/>
    </row>
  </sheetData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 F1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2:L15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21:F25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21:L25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1"/>
  <sheetViews>
    <sheetView topLeftCell="A4" workbookViewId="0">
      <selection activeCell="D21" sqref="D21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98" t="s">
        <v>91</v>
      </c>
      <c r="B1" s="98"/>
      <c r="C1" s="98"/>
      <c r="D1" s="98"/>
      <c r="E1" s="98"/>
      <c r="F1" s="98"/>
      <c r="G1" s="98"/>
      <c r="H1" s="98"/>
      <c r="I1" s="98"/>
      <c r="J1" s="98"/>
      <c r="K1" s="1"/>
      <c r="L1" s="1"/>
      <c r="M1" s="1"/>
    </row>
    <row r="2" spans="1:13">
      <c r="A2" s="1" t="s">
        <v>8</v>
      </c>
      <c r="B2" s="99" t="s">
        <v>101</v>
      </c>
      <c r="C2" s="99"/>
      <c r="D2" s="100" t="s">
        <v>96</v>
      </c>
      <c r="E2" s="100"/>
      <c r="F2" s="100"/>
      <c r="G2" s="100"/>
      <c r="H2" s="42"/>
      <c r="I2" s="1"/>
      <c r="J2" s="1"/>
      <c r="K2" s="1"/>
      <c r="L2" s="1"/>
      <c r="M2" s="1"/>
    </row>
    <row r="3" spans="1:13">
      <c r="A3" s="1"/>
      <c r="B3" s="101" t="s">
        <v>9</v>
      </c>
      <c r="C3" s="10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>
      <c r="A4" s="102">
        <v>45223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  <c r="M4" s="1"/>
    </row>
    <row r="5" spans="1:13">
      <c r="A5" s="1"/>
      <c r="B5" s="97" t="s">
        <v>90</v>
      </c>
      <c r="C5" s="97"/>
      <c r="D5" s="97"/>
      <c r="E5" s="97"/>
      <c r="F5" s="97"/>
      <c r="G5" s="1"/>
      <c r="H5" s="1"/>
      <c r="I5" s="1"/>
      <c r="J5" s="1"/>
      <c r="K5" s="1"/>
      <c r="L5" s="1"/>
      <c r="M5" s="1"/>
    </row>
    <row r="6" spans="1:13">
      <c r="A6" s="1"/>
      <c r="B6" s="97" t="s">
        <v>34</v>
      </c>
      <c r="C6" s="97"/>
      <c r="D6" s="97"/>
      <c r="E6" s="97"/>
      <c r="F6" s="9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6"/>
      <c r="C9" s="9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0">
      <c r="A11" s="2">
        <v>3</v>
      </c>
      <c r="B11" s="43" t="s">
        <v>182</v>
      </c>
      <c r="C11" s="43" t="s">
        <v>183</v>
      </c>
      <c r="D11" s="5" t="s">
        <v>184</v>
      </c>
      <c r="E11" s="43" t="s">
        <v>144</v>
      </c>
      <c r="F11" s="26">
        <v>39334</v>
      </c>
      <c r="G11" s="25" t="s">
        <v>116</v>
      </c>
      <c r="H11" s="25" t="s">
        <v>125</v>
      </c>
      <c r="I11" s="45" t="s">
        <v>172</v>
      </c>
      <c r="J11" s="44">
        <v>10</v>
      </c>
      <c r="K11" s="44"/>
      <c r="L11" s="44">
        <v>100</v>
      </c>
      <c r="M11" s="1"/>
    </row>
  </sheetData>
  <sortState ref="A11:L13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1">
      <formula1>0</formula1>
      <formula2>2000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1"/>
  <sheetViews>
    <sheetView topLeftCell="A7" workbookViewId="0">
      <selection activeCell="B22" sqref="B22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98" t="s">
        <v>91</v>
      </c>
      <c r="B1" s="98"/>
      <c r="C1" s="98"/>
      <c r="D1" s="98"/>
      <c r="E1" s="98"/>
      <c r="F1" s="98"/>
      <c r="G1" s="98"/>
      <c r="H1" s="98"/>
      <c r="I1" s="98"/>
      <c r="J1" s="98"/>
      <c r="K1" s="1"/>
      <c r="L1" s="1"/>
      <c r="M1" s="1"/>
    </row>
    <row r="2" spans="1:13">
      <c r="A2" s="1" t="s">
        <v>8</v>
      </c>
      <c r="B2" s="99" t="s">
        <v>101</v>
      </c>
      <c r="C2" s="99"/>
      <c r="D2" s="100" t="s">
        <v>92</v>
      </c>
      <c r="E2" s="100"/>
      <c r="F2" s="100"/>
      <c r="G2" s="100"/>
      <c r="H2" s="42"/>
      <c r="I2" s="1"/>
      <c r="J2" s="1"/>
      <c r="K2" s="1"/>
      <c r="L2" s="1"/>
      <c r="M2" s="1"/>
    </row>
    <row r="3" spans="1:13">
      <c r="A3" s="1"/>
      <c r="B3" s="101" t="s">
        <v>9</v>
      </c>
      <c r="C3" s="10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>
      <c r="A4" s="102">
        <v>45223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  <c r="M4" s="1"/>
    </row>
    <row r="5" spans="1:13">
      <c r="A5" s="1"/>
      <c r="B5" s="97" t="s">
        <v>90</v>
      </c>
      <c r="C5" s="97"/>
      <c r="D5" s="97"/>
      <c r="E5" s="97"/>
      <c r="F5" s="97"/>
      <c r="G5" s="1"/>
      <c r="H5" s="1"/>
      <c r="I5" s="1"/>
      <c r="J5" s="1"/>
      <c r="K5" s="1"/>
      <c r="L5" s="1"/>
      <c r="M5" s="1"/>
    </row>
    <row r="6" spans="1:13">
      <c r="A6" s="1"/>
      <c r="B6" s="97" t="s">
        <v>34</v>
      </c>
      <c r="C6" s="97"/>
      <c r="D6" s="97"/>
      <c r="E6" s="97"/>
      <c r="F6" s="9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6"/>
      <c r="C9" s="9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102">
      <c r="A11" s="25">
        <v>1</v>
      </c>
      <c r="B11" s="40" t="s">
        <v>56</v>
      </c>
      <c r="C11" s="40" t="s">
        <v>57</v>
      </c>
      <c r="D11" s="40" t="s">
        <v>52</v>
      </c>
      <c r="E11" s="49" t="s">
        <v>132</v>
      </c>
      <c r="F11" s="63">
        <v>39190</v>
      </c>
      <c r="G11" s="40" t="s">
        <v>116</v>
      </c>
      <c r="H11" s="40" t="s">
        <v>125</v>
      </c>
      <c r="I11" s="69" t="s">
        <v>166</v>
      </c>
      <c r="J11" s="76">
        <v>11</v>
      </c>
      <c r="K11" s="76"/>
      <c r="L11" s="76">
        <v>160</v>
      </c>
      <c r="M11" s="41"/>
    </row>
  </sheetData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1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96"/>
      <c r="C8" s="96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96"/>
      <c r="C8" s="96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96"/>
      <c r="C8" s="96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96"/>
      <c r="C8" s="96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96"/>
      <c r="C8" s="96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96"/>
      <c r="C8" s="96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9"/>
  <sheetViews>
    <sheetView topLeftCell="A12" workbookViewId="0">
      <selection activeCell="H18" sqref="H18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98" t="s">
        <v>91</v>
      </c>
      <c r="B1" s="98"/>
      <c r="C1" s="98"/>
      <c r="D1" s="98"/>
      <c r="E1" s="98"/>
      <c r="F1" s="98"/>
      <c r="G1" s="98"/>
      <c r="H1" s="98"/>
      <c r="I1" s="98"/>
      <c r="J1" s="98"/>
      <c r="K1" s="1"/>
      <c r="L1" s="1"/>
      <c r="M1" s="1"/>
    </row>
    <row r="2" spans="1:13">
      <c r="A2" s="1" t="s">
        <v>8</v>
      </c>
      <c r="B2" s="99" t="s">
        <v>101</v>
      </c>
      <c r="C2" s="99"/>
      <c r="D2" s="100" t="s">
        <v>93</v>
      </c>
      <c r="E2" s="100"/>
      <c r="F2" s="100"/>
      <c r="G2" s="100"/>
      <c r="H2" s="38"/>
      <c r="I2" s="1"/>
      <c r="J2" s="1"/>
      <c r="K2" s="1"/>
      <c r="L2" s="1"/>
      <c r="M2" s="1"/>
    </row>
    <row r="3" spans="1:13">
      <c r="A3" s="1"/>
      <c r="B3" s="101" t="s">
        <v>9</v>
      </c>
      <c r="C3" s="10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>
      <c r="A4" s="102">
        <v>45223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  <c r="M4" s="1"/>
    </row>
    <row r="5" spans="1:13">
      <c r="A5" s="1"/>
      <c r="B5" s="97" t="s">
        <v>90</v>
      </c>
      <c r="C5" s="97"/>
      <c r="D5" s="97"/>
      <c r="E5" s="97"/>
      <c r="F5" s="97"/>
      <c r="G5" s="1"/>
      <c r="H5" s="1"/>
      <c r="I5" s="1"/>
      <c r="J5" s="1"/>
      <c r="K5" s="1"/>
      <c r="L5" s="1"/>
      <c r="M5" s="1"/>
    </row>
    <row r="6" spans="1:13">
      <c r="A6" s="1"/>
      <c r="B6" s="97" t="s">
        <v>34</v>
      </c>
      <c r="C6" s="97"/>
      <c r="D6" s="97"/>
      <c r="E6" s="97"/>
      <c r="F6" s="9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6"/>
      <c r="C9" s="9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102">
      <c r="A11" s="40">
        <v>1</v>
      </c>
      <c r="B11" s="61" t="s">
        <v>164</v>
      </c>
      <c r="C11" s="61" t="s">
        <v>165</v>
      </c>
      <c r="D11" s="61" t="s">
        <v>15</v>
      </c>
      <c r="E11" s="70" t="s">
        <v>132</v>
      </c>
      <c r="F11" s="77">
        <v>40341</v>
      </c>
      <c r="G11" s="71" t="s">
        <v>116</v>
      </c>
      <c r="H11" s="71" t="s">
        <v>125</v>
      </c>
      <c r="I11" s="4" t="s">
        <v>166</v>
      </c>
      <c r="J11" s="40">
        <v>7</v>
      </c>
      <c r="K11" s="40" t="s">
        <v>127</v>
      </c>
      <c r="L11" s="40">
        <v>39</v>
      </c>
      <c r="M11" s="1"/>
    </row>
    <row r="12" spans="1:13" ht="63.75">
      <c r="A12" s="71">
        <v>2</v>
      </c>
      <c r="B12" s="40" t="s">
        <v>98</v>
      </c>
      <c r="C12" s="40" t="s">
        <v>99</v>
      </c>
      <c r="D12" s="40" t="s">
        <v>100</v>
      </c>
      <c r="E12" s="66" t="s">
        <v>42</v>
      </c>
      <c r="F12" s="66">
        <v>40347</v>
      </c>
      <c r="G12" s="49" t="s">
        <v>102</v>
      </c>
      <c r="H12" s="49" t="s">
        <v>97</v>
      </c>
      <c r="I12" s="69" t="s">
        <v>103</v>
      </c>
      <c r="J12" s="40">
        <v>7</v>
      </c>
      <c r="K12" s="40" t="s">
        <v>127</v>
      </c>
      <c r="L12" s="40">
        <v>37</v>
      </c>
      <c r="M12" s="1"/>
    </row>
    <row r="13" spans="1:13" ht="63.75">
      <c r="A13" s="40">
        <v>3</v>
      </c>
      <c r="B13" s="71" t="s">
        <v>171</v>
      </c>
      <c r="C13" s="71" t="s">
        <v>128</v>
      </c>
      <c r="D13" s="71" t="s">
        <v>76</v>
      </c>
      <c r="E13" s="71" t="s">
        <v>144</v>
      </c>
      <c r="F13" s="72">
        <v>40240</v>
      </c>
      <c r="G13" s="71" t="s">
        <v>116</v>
      </c>
      <c r="H13" s="71" t="s">
        <v>125</v>
      </c>
      <c r="I13" s="4" t="s">
        <v>172</v>
      </c>
      <c r="J13" s="71">
        <v>7</v>
      </c>
      <c r="K13" s="40" t="s">
        <v>127</v>
      </c>
      <c r="L13" s="79">
        <v>29</v>
      </c>
      <c r="M13" s="1"/>
    </row>
    <row r="14" spans="1:13" ht="102">
      <c r="A14" s="71">
        <v>4</v>
      </c>
      <c r="B14" s="40" t="s">
        <v>167</v>
      </c>
      <c r="C14" s="40" t="s">
        <v>168</v>
      </c>
      <c r="D14" s="40" t="s">
        <v>169</v>
      </c>
      <c r="E14" s="78" t="s">
        <v>144</v>
      </c>
      <c r="F14" s="72">
        <v>40309</v>
      </c>
      <c r="G14" s="71" t="s">
        <v>116</v>
      </c>
      <c r="H14" s="71" t="s">
        <v>125</v>
      </c>
      <c r="I14" s="4" t="s">
        <v>166</v>
      </c>
      <c r="J14" s="40">
        <v>7</v>
      </c>
      <c r="K14" s="40" t="s">
        <v>127</v>
      </c>
      <c r="L14" s="40">
        <v>21</v>
      </c>
      <c r="M14" s="1"/>
    </row>
    <row r="15" spans="1:13" ht="63.75">
      <c r="A15" s="40">
        <v>5</v>
      </c>
      <c r="B15" s="71" t="s">
        <v>173</v>
      </c>
      <c r="C15" s="71" t="s">
        <v>174</v>
      </c>
      <c r="D15" s="71" t="s">
        <v>18</v>
      </c>
      <c r="E15" s="71" t="s">
        <v>132</v>
      </c>
      <c r="F15" s="72">
        <v>40223</v>
      </c>
      <c r="G15" s="71" t="s">
        <v>116</v>
      </c>
      <c r="H15" s="71" t="s">
        <v>125</v>
      </c>
      <c r="I15" s="4" t="s">
        <v>172</v>
      </c>
      <c r="J15" s="71">
        <v>7</v>
      </c>
      <c r="K15" s="40" t="s">
        <v>127</v>
      </c>
      <c r="L15" s="79">
        <v>21</v>
      </c>
    </row>
    <row r="16" spans="1:13" ht="63.75">
      <c r="A16" s="71">
        <v>6</v>
      </c>
      <c r="B16" s="71" t="s">
        <v>129</v>
      </c>
      <c r="C16" s="71" t="s">
        <v>130</v>
      </c>
      <c r="D16" s="71" t="s">
        <v>131</v>
      </c>
      <c r="E16" s="71" t="s">
        <v>132</v>
      </c>
      <c r="F16" s="72">
        <v>40190</v>
      </c>
      <c r="G16" s="71" t="str">
        <f>$G$13</f>
        <v>РОССИЯ</v>
      </c>
      <c r="H16" s="71" t="s">
        <v>133</v>
      </c>
      <c r="I16" s="4" t="s">
        <v>134</v>
      </c>
      <c r="J16" s="71" t="s">
        <v>135</v>
      </c>
      <c r="K16" s="40" t="s">
        <v>127</v>
      </c>
      <c r="L16" s="79">
        <v>2</v>
      </c>
    </row>
    <row r="17" spans="1:12" ht="63.75">
      <c r="A17" s="40">
        <v>7</v>
      </c>
      <c r="B17" s="71" t="s">
        <v>136</v>
      </c>
      <c r="C17" s="71" t="s">
        <v>137</v>
      </c>
      <c r="D17" s="71" t="s">
        <v>138</v>
      </c>
      <c r="E17" s="71" t="s">
        <v>132</v>
      </c>
      <c r="F17" s="72">
        <v>40475</v>
      </c>
      <c r="G17" s="71" t="s">
        <v>116</v>
      </c>
      <c r="H17" s="71" t="s">
        <v>133</v>
      </c>
      <c r="I17" s="4" t="s">
        <v>134</v>
      </c>
      <c r="J17" s="71" t="s">
        <v>135</v>
      </c>
      <c r="K17" s="40" t="s">
        <v>127</v>
      </c>
      <c r="L17" s="79">
        <v>2</v>
      </c>
    </row>
    <row r="18" spans="1:12" ht="63.75">
      <c r="A18" s="71">
        <v>8</v>
      </c>
      <c r="B18" s="71" t="s">
        <v>139</v>
      </c>
      <c r="C18" s="71" t="s">
        <v>140</v>
      </c>
      <c r="D18" s="71" t="s">
        <v>138</v>
      </c>
      <c r="E18" s="71" t="s">
        <v>132</v>
      </c>
      <c r="F18" s="72">
        <v>40346</v>
      </c>
      <c r="G18" s="71" t="s">
        <v>116</v>
      </c>
      <c r="H18" s="71" t="s">
        <v>133</v>
      </c>
      <c r="I18" s="4" t="s">
        <v>134</v>
      </c>
      <c r="J18" s="71" t="s">
        <v>135</v>
      </c>
      <c r="K18" s="40" t="s">
        <v>127</v>
      </c>
      <c r="L18" s="79">
        <v>2</v>
      </c>
    </row>
    <row r="19" spans="1:12" ht="63.75">
      <c r="A19" s="40">
        <v>9</v>
      </c>
      <c r="B19" s="71" t="s">
        <v>175</v>
      </c>
      <c r="C19" s="71" t="s">
        <v>176</v>
      </c>
      <c r="D19" s="71" t="s">
        <v>177</v>
      </c>
      <c r="E19" s="71" t="s">
        <v>132</v>
      </c>
      <c r="F19" s="72">
        <v>40447</v>
      </c>
      <c r="G19" s="71" t="s">
        <v>116</v>
      </c>
      <c r="H19" s="71" t="s">
        <v>125</v>
      </c>
      <c r="I19" s="4" t="s">
        <v>172</v>
      </c>
      <c r="J19" s="71">
        <v>7</v>
      </c>
      <c r="K19" s="40" t="s">
        <v>127</v>
      </c>
      <c r="L19" s="79">
        <v>2</v>
      </c>
    </row>
  </sheetData>
  <sortState ref="A11:L19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3:L14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25" workbookViewId="0">
      <selection activeCell="R26" sqref="R26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2">
      <c r="A1" s="98" t="s">
        <v>91</v>
      </c>
      <c r="B1" s="98"/>
      <c r="C1" s="98"/>
      <c r="D1" s="98"/>
      <c r="E1" s="98"/>
      <c r="F1" s="98"/>
      <c r="G1" s="98"/>
      <c r="H1" s="98"/>
      <c r="I1" s="98"/>
      <c r="J1" s="98"/>
      <c r="K1" s="1"/>
      <c r="L1" s="1"/>
    </row>
    <row r="2" spans="1:12">
      <c r="A2" s="1" t="s">
        <v>8</v>
      </c>
      <c r="B2" s="99" t="s">
        <v>101</v>
      </c>
      <c r="C2" s="99"/>
      <c r="D2" s="100" t="s">
        <v>94</v>
      </c>
      <c r="E2" s="100"/>
      <c r="F2" s="100"/>
      <c r="G2" s="100"/>
      <c r="H2" s="42"/>
      <c r="I2" s="1"/>
      <c r="J2" s="1"/>
      <c r="K2" s="1"/>
      <c r="L2" s="1"/>
    </row>
    <row r="3" spans="1:12">
      <c r="A3" s="1"/>
      <c r="B3" s="101" t="s">
        <v>9</v>
      </c>
      <c r="C3" s="101"/>
      <c r="D3" s="1"/>
      <c r="E3" s="1"/>
      <c r="F3" s="1"/>
      <c r="G3" s="1"/>
      <c r="H3" s="1"/>
      <c r="I3" s="1"/>
      <c r="J3" s="1"/>
      <c r="K3" s="1"/>
      <c r="L3" s="1"/>
    </row>
    <row r="4" spans="1:12" ht="15.75">
      <c r="A4" s="102">
        <v>45223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</row>
    <row r="5" spans="1:12">
      <c r="A5" s="1"/>
      <c r="B5" s="97" t="s">
        <v>90</v>
      </c>
      <c r="C5" s="97"/>
      <c r="D5" s="97"/>
      <c r="E5" s="97"/>
      <c r="F5" s="97"/>
      <c r="G5" s="1"/>
      <c r="H5" s="1"/>
      <c r="I5" s="1"/>
      <c r="J5" s="1"/>
      <c r="K5" s="1"/>
      <c r="L5" s="1"/>
    </row>
    <row r="6" spans="1:12">
      <c r="A6" s="1"/>
      <c r="B6" s="97" t="s">
        <v>34</v>
      </c>
      <c r="C6" s="97"/>
      <c r="D6" s="97"/>
      <c r="E6" s="97"/>
      <c r="F6" s="97"/>
      <c r="G6" s="1"/>
      <c r="H6" s="1"/>
      <c r="I6" s="1"/>
      <c r="J6" s="1"/>
      <c r="K6" s="1"/>
      <c r="L6" s="1"/>
    </row>
    <row r="7" spans="1:12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</row>
    <row r="8" spans="1:12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</row>
    <row r="9" spans="1:12">
      <c r="A9" s="1"/>
      <c r="B9" s="96"/>
      <c r="C9" s="96"/>
      <c r="D9" s="1"/>
      <c r="E9" s="1"/>
      <c r="F9" s="1"/>
      <c r="G9" s="1"/>
      <c r="H9" s="1"/>
      <c r="I9" s="1"/>
      <c r="J9" s="1"/>
      <c r="K9" s="1"/>
      <c r="L9" s="1"/>
    </row>
    <row r="10" spans="1:12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12" ht="63.75">
      <c r="A11" s="71">
        <v>1</v>
      </c>
      <c r="B11" s="73" t="s">
        <v>104</v>
      </c>
      <c r="C11" s="40" t="s">
        <v>105</v>
      </c>
      <c r="D11" s="40" t="s">
        <v>30</v>
      </c>
      <c r="E11" s="40" t="s">
        <v>42</v>
      </c>
      <c r="F11" s="75">
        <v>39932</v>
      </c>
      <c r="G11" s="49" t="s">
        <v>102</v>
      </c>
      <c r="H11" s="49" t="s">
        <v>97</v>
      </c>
      <c r="I11" s="69" t="s">
        <v>103</v>
      </c>
      <c r="J11" s="40">
        <v>8</v>
      </c>
      <c r="K11" s="40" t="s">
        <v>127</v>
      </c>
      <c r="L11" s="40">
        <v>105</v>
      </c>
    </row>
    <row r="12" spans="1:12" ht="63.75">
      <c r="A12" s="40">
        <v>2</v>
      </c>
      <c r="B12" s="40" t="s">
        <v>178</v>
      </c>
      <c r="C12" s="40" t="s">
        <v>112</v>
      </c>
      <c r="D12" s="40" t="s">
        <v>143</v>
      </c>
      <c r="E12" s="40" t="s">
        <v>144</v>
      </c>
      <c r="F12" s="66">
        <v>39896</v>
      </c>
      <c r="G12" s="40" t="s">
        <v>116</v>
      </c>
      <c r="H12" s="40" t="s">
        <v>125</v>
      </c>
      <c r="I12" s="4" t="s">
        <v>172</v>
      </c>
      <c r="J12" s="40">
        <v>8</v>
      </c>
      <c r="K12" s="40" t="s">
        <v>127</v>
      </c>
      <c r="L12" s="40">
        <v>70</v>
      </c>
    </row>
    <row r="13" spans="1:12" ht="63.75">
      <c r="A13" s="71">
        <v>3</v>
      </c>
      <c r="B13" s="40" t="s">
        <v>179</v>
      </c>
      <c r="C13" s="40" t="s">
        <v>180</v>
      </c>
      <c r="D13" s="40" t="s">
        <v>52</v>
      </c>
      <c r="E13" s="40" t="s">
        <v>132</v>
      </c>
      <c r="F13" s="66">
        <v>40024</v>
      </c>
      <c r="G13" s="40" t="s">
        <v>116</v>
      </c>
      <c r="H13" s="40" t="s">
        <v>125</v>
      </c>
      <c r="I13" s="4" t="s">
        <v>172</v>
      </c>
      <c r="J13" s="40">
        <v>8</v>
      </c>
      <c r="K13" s="40" t="s">
        <v>127</v>
      </c>
      <c r="L13" s="40">
        <v>57</v>
      </c>
    </row>
    <row r="14" spans="1:12" ht="63.75">
      <c r="A14" s="40">
        <v>4</v>
      </c>
      <c r="B14" s="73" t="s">
        <v>108</v>
      </c>
      <c r="C14" s="40" t="s">
        <v>109</v>
      </c>
      <c r="D14" s="40" t="s">
        <v>110</v>
      </c>
      <c r="E14" s="40" t="s">
        <v>42</v>
      </c>
      <c r="F14" s="62">
        <v>39976</v>
      </c>
      <c r="G14" s="49" t="s">
        <v>102</v>
      </c>
      <c r="H14" s="49" t="s">
        <v>97</v>
      </c>
      <c r="I14" s="69" t="s">
        <v>103</v>
      </c>
      <c r="J14" s="40">
        <v>8</v>
      </c>
      <c r="K14" s="40" t="s">
        <v>127</v>
      </c>
      <c r="L14" s="40">
        <v>51</v>
      </c>
    </row>
    <row r="15" spans="1:12" ht="63.75">
      <c r="A15" s="71">
        <v>5</v>
      </c>
      <c r="B15" s="40" t="s">
        <v>156</v>
      </c>
      <c r="C15" s="40" t="s">
        <v>22</v>
      </c>
      <c r="D15" s="40" t="s">
        <v>157</v>
      </c>
      <c r="E15" s="40" t="s">
        <v>144</v>
      </c>
      <c r="F15" s="40">
        <v>40094</v>
      </c>
      <c r="G15" s="40" t="s">
        <v>116</v>
      </c>
      <c r="H15" s="40" t="s">
        <v>133</v>
      </c>
      <c r="I15" s="4" t="s">
        <v>158</v>
      </c>
      <c r="J15" s="40">
        <v>8</v>
      </c>
      <c r="K15" s="40" t="s">
        <v>127</v>
      </c>
      <c r="L15" s="40">
        <v>43</v>
      </c>
    </row>
    <row r="16" spans="1:12" ht="63.75">
      <c r="A16" s="40">
        <v>6</v>
      </c>
      <c r="B16" s="40" t="s">
        <v>159</v>
      </c>
      <c r="C16" s="40" t="s">
        <v>23</v>
      </c>
      <c r="D16" s="40" t="s">
        <v>110</v>
      </c>
      <c r="E16" s="40" t="s">
        <v>144</v>
      </c>
      <c r="F16" s="40">
        <v>40118</v>
      </c>
      <c r="G16" s="40" t="s">
        <v>116</v>
      </c>
      <c r="H16" s="40" t="s">
        <v>133</v>
      </c>
      <c r="I16" s="4" t="s">
        <v>158</v>
      </c>
      <c r="J16" s="40">
        <v>8</v>
      </c>
      <c r="K16" s="40" t="s">
        <v>127</v>
      </c>
      <c r="L16" s="40">
        <v>43</v>
      </c>
    </row>
    <row r="17" spans="1:12" ht="63.75">
      <c r="A17" s="71">
        <v>7</v>
      </c>
      <c r="B17" s="49" t="s">
        <v>141</v>
      </c>
      <c r="C17" s="49" t="s">
        <v>142</v>
      </c>
      <c r="D17" s="49" t="s">
        <v>143</v>
      </c>
      <c r="E17" s="49" t="s">
        <v>144</v>
      </c>
      <c r="F17" s="62">
        <v>40074</v>
      </c>
      <c r="G17" s="40" t="s">
        <v>116</v>
      </c>
      <c r="H17" s="40" t="s">
        <v>133</v>
      </c>
      <c r="I17" s="69" t="s">
        <v>134</v>
      </c>
      <c r="J17" s="76" t="s">
        <v>145</v>
      </c>
      <c r="K17" s="40" t="s">
        <v>127</v>
      </c>
      <c r="L17" s="76">
        <v>39</v>
      </c>
    </row>
    <row r="18" spans="1:12" ht="63.75">
      <c r="A18" s="40">
        <v>8</v>
      </c>
      <c r="B18" s="40" t="s">
        <v>121</v>
      </c>
      <c r="C18" s="40" t="s">
        <v>122</v>
      </c>
      <c r="D18" s="40" t="s">
        <v>123</v>
      </c>
      <c r="E18" s="40" t="s">
        <v>124</v>
      </c>
      <c r="F18" s="66">
        <v>40136</v>
      </c>
      <c r="G18" s="71" t="s">
        <v>116</v>
      </c>
      <c r="H18" s="71" t="s">
        <v>125</v>
      </c>
      <c r="I18" s="4" t="s">
        <v>126</v>
      </c>
      <c r="J18" s="40">
        <v>8</v>
      </c>
      <c r="K18" s="40" t="s">
        <v>127</v>
      </c>
      <c r="L18" s="40">
        <v>38</v>
      </c>
    </row>
    <row r="19" spans="1:12" ht="63.75">
      <c r="A19" s="71">
        <v>9</v>
      </c>
      <c r="B19" s="49" t="s">
        <v>152</v>
      </c>
      <c r="C19" s="49" t="s">
        <v>23</v>
      </c>
      <c r="D19" s="49" t="s">
        <v>115</v>
      </c>
      <c r="E19" s="49" t="s">
        <v>42</v>
      </c>
      <c r="F19" s="66">
        <v>40049</v>
      </c>
      <c r="G19" s="40" t="s">
        <v>116</v>
      </c>
      <c r="H19" s="40" t="s">
        <v>97</v>
      </c>
      <c r="I19" s="4" t="s">
        <v>117</v>
      </c>
      <c r="J19" s="49">
        <v>8</v>
      </c>
      <c r="K19" s="40" t="s">
        <v>127</v>
      </c>
      <c r="L19" s="76">
        <v>37</v>
      </c>
    </row>
    <row r="20" spans="1:12" ht="102">
      <c r="A20" s="40">
        <v>10</v>
      </c>
      <c r="B20" s="40" t="s">
        <v>170</v>
      </c>
      <c r="C20" s="40" t="s">
        <v>63</v>
      </c>
      <c r="D20" s="40" t="s">
        <v>52</v>
      </c>
      <c r="E20" s="66" t="s">
        <v>132</v>
      </c>
      <c r="F20" s="66">
        <v>40000</v>
      </c>
      <c r="G20" s="71" t="s">
        <v>116</v>
      </c>
      <c r="H20" s="71" t="s">
        <v>125</v>
      </c>
      <c r="I20" s="4" t="s">
        <v>166</v>
      </c>
      <c r="J20" s="40">
        <v>8</v>
      </c>
      <c r="K20" s="40" t="s">
        <v>127</v>
      </c>
      <c r="L20" s="40">
        <v>21</v>
      </c>
    </row>
    <row r="21" spans="1:12" ht="63.75">
      <c r="A21" s="71">
        <v>11</v>
      </c>
      <c r="B21" s="86" t="s">
        <v>185</v>
      </c>
      <c r="C21" s="86" t="s">
        <v>186</v>
      </c>
      <c r="D21" s="86" t="s">
        <v>15</v>
      </c>
      <c r="E21" s="86" t="s">
        <v>40</v>
      </c>
      <c r="F21" s="87">
        <v>40175</v>
      </c>
      <c r="G21" s="88" t="s">
        <v>116</v>
      </c>
      <c r="H21" s="88" t="s">
        <v>97</v>
      </c>
      <c r="I21" s="92" t="s">
        <v>187</v>
      </c>
      <c r="J21" s="90">
        <v>8</v>
      </c>
      <c r="K21" s="40" t="s">
        <v>127</v>
      </c>
      <c r="L21" s="91">
        <v>12</v>
      </c>
    </row>
    <row r="22" spans="1:12" ht="63.75">
      <c r="A22" s="40">
        <v>12</v>
      </c>
      <c r="B22" s="73" t="s">
        <v>106</v>
      </c>
      <c r="C22" s="40" t="s">
        <v>27</v>
      </c>
      <c r="D22" s="40" t="s">
        <v>107</v>
      </c>
      <c r="E22" s="40" t="s">
        <v>42</v>
      </c>
      <c r="F22" s="62">
        <v>40203</v>
      </c>
      <c r="G22" s="49" t="s">
        <v>102</v>
      </c>
      <c r="H22" s="49" t="s">
        <v>97</v>
      </c>
      <c r="I22" s="69" t="s">
        <v>103</v>
      </c>
      <c r="J22" s="40">
        <v>8</v>
      </c>
      <c r="K22" s="40" t="s">
        <v>127</v>
      </c>
      <c r="L22" s="40">
        <v>2</v>
      </c>
    </row>
    <row r="23" spans="1:12" ht="63.75">
      <c r="A23" s="71">
        <v>13</v>
      </c>
      <c r="B23" s="73" t="s">
        <v>111</v>
      </c>
      <c r="C23" s="40" t="s">
        <v>112</v>
      </c>
      <c r="D23" s="40" t="s">
        <v>76</v>
      </c>
      <c r="E23" s="40" t="s">
        <v>42</v>
      </c>
      <c r="F23" s="62">
        <v>40080</v>
      </c>
      <c r="G23" s="49" t="s">
        <v>102</v>
      </c>
      <c r="H23" s="49" t="s">
        <v>97</v>
      </c>
      <c r="I23" s="69" t="s">
        <v>103</v>
      </c>
      <c r="J23" s="40">
        <v>8</v>
      </c>
      <c r="K23" s="40" t="s">
        <v>127</v>
      </c>
      <c r="L23" s="40">
        <v>2</v>
      </c>
    </row>
    <row r="24" spans="1:12" ht="63.75">
      <c r="A24" s="40">
        <v>14</v>
      </c>
      <c r="B24" s="73" t="s">
        <v>113</v>
      </c>
      <c r="C24" s="40" t="s">
        <v>114</v>
      </c>
      <c r="D24" s="40" t="s">
        <v>76</v>
      </c>
      <c r="E24" s="40" t="s">
        <v>42</v>
      </c>
      <c r="F24" s="62">
        <v>39784</v>
      </c>
      <c r="G24" s="49" t="s">
        <v>102</v>
      </c>
      <c r="H24" s="49" t="s">
        <v>97</v>
      </c>
      <c r="I24" s="69" t="s">
        <v>103</v>
      </c>
      <c r="J24" s="40">
        <v>8</v>
      </c>
      <c r="K24" s="40" t="s">
        <v>127</v>
      </c>
      <c r="L24" s="40">
        <v>2</v>
      </c>
    </row>
    <row r="25" spans="1:12" ht="63.75">
      <c r="A25" s="71">
        <v>15</v>
      </c>
      <c r="B25" s="49" t="s">
        <v>146</v>
      </c>
      <c r="C25" s="49" t="s">
        <v>147</v>
      </c>
      <c r="D25" s="49" t="s">
        <v>148</v>
      </c>
      <c r="E25" s="49" t="s">
        <v>144</v>
      </c>
      <c r="F25" s="62">
        <v>39875</v>
      </c>
      <c r="G25" s="40" t="s">
        <v>116</v>
      </c>
      <c r="H25" s="40" t="s">
        <v>133</v>
      </c>
      <c r="I25" s="69" t="s">
        <v>134</v>
      </c>
      <c r="J25" s="76" t="s">
        <v>149</v>
      </c>
      <c r="K25" s="40" t="s">
        <v>127</v>
      </c>
      <c r="L25" s="76">
        <v>2</v>
      </c>
    </row>
    <row r="26" spans="1:12" ht="63.75">
      <c r="A26" s="40">
        <v>16</v>
      </c>
      <c r="B26" s="49" t="s">
        <v>150</v>
      </c>
      <c r="C26" s="49" t="s">
        <v>151</v>
      </c>
      <c r="D26" s="49" t="s">
        <v>58</v>
      </c>
      <c r="E26" s="49" t="s">
        <v>132</v>
      </c>
      <c r="F26" s="66">
        <v>39724</v>
      </c>
      <c r="G26" s="40" t="s">
        <v>116</v>
      </c>
      <c r="H26" s="40" t="s">
        <v>133</v>
      </c>
      <c r="I26" s="69" t="s">
        <v>134</v>
      </c>
      <c r="J26" s="76" t="s">
        <v>145</v>
      </c>
      <c r="K26" s="40" t="s">
        <v>127</v>
      </c>
      <c r="L26" s="76">
        <v>2</v>
      </c>
    </row>
    <row r="27" spans="1:12" ht="63.75">
      <c r="A27" s="71">
        <v>17</v>
      </c>
      <c r="B27" s="49" t="s">
        <v>118</v>
      </c>
      <c r="C27" s="49" t="s">
        <v>119</v>
      </c>
      <c r="D27" s="49" t="s">
        <v>120</v>
      </c>
      <c r="E27" s="49" t="s">
        <v>40</v>
      </c>
      <c r="F27" s="62">
        <v>40003</v>
      </c>
      <c r="G27" s="40" t="s">
        <v>116</v>
      </c>
      <c r="H27" s="40" t="s">
        <v>97</v>
      </c>
      <c r="I27" s="4" t="s">
        <v>117</v>
      </c>
      <c r="J27" s="49">
        <v>8</v>
      </c>
      <c r="K27" s="40" t="s">
        <v>127</v>
      </c>
      <c r="L27" s="76">
        <v>2</v>
      </c>
    </row>
    <row r="28" spans="1:12" ht="63.75">
      <c r="A28" s="40">
        <v>18</v>
      </c>
      <c r="B28" s="65" t="s">
        <v>153</v>
      </c>
      <c r="C28" s="65" t="s">
        <v>154</v>
      </c>
      <c r="D28" s="65" t="s">
        <v>15</v>
      </c>
      <c r="E28" s="49" t="s">
        <v>132</v>
      </c>
      <c r="F28" s="66">
        <v>40065</v>
      </c>
      <c r="G28" s="67" t="s">
        <v>116</v>
      </c>
      <c r="H28" s="74" t="s">
        <v>125</v>
      </c>
      <c r="I28" s="4" t="s">
        <v>155</v>
      </c>
      <c r="J28" s="67">
        <v>8</v>
      </c>
      <c r="K28" s="40" t="s">
        <v>127</v>
      </c>
      <c r="L28" s="68">
        <v>2</v>
      </c>
    </row>
    <row r="29" spans="1:12" ht="63.75">
      <c r="A29" s="71">
        <v>19</v>
      </c>
      <c r="B29" s="85" t="s">
        <v>160</v>
      </c>
      <c r="C29" s="85" t="s">
        <v>161</v>
      </c>
      <c r="D29" s="85" t="s">
        <v>110</v>
      </c>
      <c r="E29" s="85" t="s">
        <v>144</v>
      </c>
      <c r="F29" s="85">
        <v>40230</v>
      </c>
      <c r="G29" s="85" t="s">
        <v>116</v>
      </c>
      <c r="H29" s="85" t="s">
        <v>133</v>
      </c>
      <c r="I29" s="89" t="s">
        <v>158</v>
      </c>
      <c r="J29" s="85">
        <v>8</v>
      </c>
      <c r="K29" s="40" t="s">
        <v>127</v>
      </c>
      <c r="L29" s="85">
        <v>2</v>
      </c>
    </row>
    <row r="30" spans="1:12" ht="63.75">
      <c r="A30" s="40">
        <v>20</v>
      </c>
      <c r="B30" s="80" t="s">
        <v>188</v>
      </c>
      <c r="C30" s="80" t="s">
        <v>189</v>
      </c>
      <c r="D30" s="80" t="s">
        <v>70</v>
      </c>
      <c r="E30" s="80" t="s">
        <v>40</v>
      </c>
      <c r="F30" s="81">
        <v>39851</v>
      </c>
      <c r="G30" s="82" t="s">
        <v>116</v>
      </c>
      <c r="H30" s="82" t="s">
        <v>97</v>
      </c>
      <c r="I30" s="93" t="s">
        <v>187</v>
      </c>
      <c r="J30" s="83">
        <v>8</v>
      </c>
      <c r="K30" s="40" t="s">
        <v>127</v>
      </c>
      <c r="L30" s="84">
        <v>2</v>
      </c>
    </row>
  </sheetData>
  <sortState ref="A11:L30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 F13:F16 F18:F2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2:L22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2023-11-29T12:45:31Z</dcterms:modified>
</cp:coreProperties>
</file>